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19-Constr-Invest\!Private-19\Закупки\2022\План закупок 2022 ОС\04.2022\"/>
    </mc:Choice>
  </mc:AlternateContent>
  <bookViews>
    <workbookView xWindow="0" yWindow="0" windowWidth="28800" windowHeight="12435"/>
  </bookViews>
  <sheets>
    <sheet name="Лист1" sheetId="1" r:id="rId1"/>
  </sheets>
  <definedNames>
    <definedName name="_FilterDatabaseFix_1Fix_1" localSheetId="0" hidden="1">Лист1!$A$18:$Q$82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4" i="1" l="1"/>
</calcChain>
</file>

<file path=xl/sharedStrings.xml><?xml version="1.0" encoding="utf-8"?>
<sst xmlns="http://schemas.openxmlformats.org/spreadsheetml/2006/main" count="979" uniqueCount="206">
  <si>
    <t>План закупок товаров (работ, услуг)</t>
  </si>
  <si>
    <t>Наименование заказчика</t>
  </si>
  <si>
    <t>ООО "Газпром межрегионгаз Санкт-Петербург"</t>
  </si>
  <si>
    <t>Адрес местонахождения заказчика</t>
  </si>
  <si>
    <t>190000, г. Санкт-Петербург, Галерная ул. д.20-22, литер А</t>
  </si>
  <si>
    <t>Телефон заказчика</t>
  </si>
  <si>
    <t>(812) 605-09-48</t>
  </si>
  <si>
    <t>Электронная почта заказчика</t>
  </si>
  <si>
    <t>prg@mrg.spb.ru</t>
  </si>
  <si>
    <t>ИНН</t>
  </si>
  <si>
    <t>КПП</t>
  </si>
  <si>
    <t>ОКАТО</t>
  </si>
  <si>
    <t>Порядковый номер</t>
  </si>
  <si>
    <t>Код по ОКВЭД2</t>
  </si>
  <si>
    <t>Код по ОКПД2</t>
  </si>
  <si>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</si>
  <si>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</si>
  <si>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</si>
  <si>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</si>
  <si>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</si>
  <si>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</si>
  <si>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</si>
  <si>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</si>
  <si>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</si>
  <si>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График осуществления процедур закупки</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</si>
  <si>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</si>
  <si>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</si>
  <si>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</si>
  <si>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</si>
  <si>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</si>
  <si>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да/нет</t>
  </si>
  <si>
    <t>68.20</t>
  </si>
  <si>
    <t>68.20.12</t>
  </si>
  <si>
    <t>Услуги аренды, включая собственный или арендуемый нежилой фонд (г. Гатчина, пр. 25 Октября, д. 28а)</t>
  </si>
  <si>
    <t xml:space="preserve">в соответствии с указанными сведениями в закупочной документации </t>
  </si>
  <si>
    <t>условная единица</t>
  </si>
  <si>
    <t>Ленинградская область,                     г. Гатчина</t>
  </si>
  <si>
    <t>Нет</t>
  </si>
  <si>
    <t>Услуги аренды, включая собственный или арендуемый нежилой фонд (г. Калининград, Ленинградский раойн, ул. Нахимова, 14)</t>
  </si>
  <si>
    <t>27401 0</t>
  </si>
  <si>
    <t>Калининград</t>
  </si>
  <si>
    <t>Услуги аренды, включая собственный или арендуемый нежилой фонд (АП "Юг".  Санкт-Петербург, пр. Ленинский, д. 137)</t>
  </si>
  <si>
    <t>Город Санкт-Петербург город федерального значения</t>
  </si>
  <si>
    <t>65.1</t>
  </si>
  <si>
    <t>Да</t>
  </si>
  <si>
    <t>Услуги аренды, включая собственный или арендуемый нежилой фонд (АП, г. Сосновый Бор, пр. Героев, д.47)</t>
  </si>
  <si>
    <t>Ленинградская область,             Сосновый Бор</t>
  </si>
  <si>
    <t>Услуги аренды, включая собственный или арендуемый нежилой фонд (г. Выборг, ул. Мира, д. 18)</t>
  </si>
  <si>
    <t>Ленинградская область,                     г. Выборг</t>
  </si>
  <si>
    <t>33.1</t>
  </si>
  <si>
    <t>33.13.11</t>
  </si>
  <si>
    <t>Услуги по техническому обслуживанию IT оборудования</t>
  </si>
  <si>
    <t>63.11.1</t>
  </si>
  <si>
    <t>62.02</t>
  </si>
  <si>
    <t xml:space="preserve">Услуги по информационно-технологическому сопровождению программ для ЭВМ: "АИС "Аналитика", АИС РГ8 и АСДОБ, АИС РНГ и подсистемы "Обмен данными с внешними  Web системами"  </t>
  </si>
  <si>
    <t>95.11</t>
  </si>
  <si>
    <t>95.11.10</t>
  </si>
  <si>
    <t>Запрос предложений в электронной форме, участниками которого могут быть только субъекты малого и среднего предпринимательства</t>
  </si>
  <si>
    <t xml:space="preserve">86.21 </t>
  </si>
  <si>
    <t xml:space="preserve">86.21.10.190 </t>
  </si>
  <si>
    <t xml:space="preserve">Услуги по проведению предрейсовых медицинских осмотров </t>
  </si>
  <si>
    <t>Запрос предложений в электронной форме</t>
  </si>
  <si>
    <t>33.12</t>
  </si>
  <si>
    <t>33.12.18</t>
  </si>
  <si>
    <t>Оказание услуг по техническому обслуживанию системы вентиляции здания расположенного по адресу: 
Санкт-Петербург, Конногвардейский б-р, д. 17, лит. А</t>
  </si>
  <si>
    <t xml:space="preserve">876  </t>
  </si>
  <si>
    <t>53.2</t>
  </si>
  <si>
    <t>53.10.13</t>
  </si>
  <si>
    <t>Оказание услуг почтовой связи</t>
  </si>
  <si>
    <t>47.3</t>
  </si>
  <si>
    <t>19.20.21</t>
  </si>
  <si>
    <t>Поставка товаров по номенклатурной группе: Транспортные средства и строительно-дорожная техника (Поставка моторного топлива)</t>
  </si>
  <si>
    <t>Литр; кубический дециметр</t>
  </si>
  <si>
    <t>19.20.32.119</t>
  </si>
  <si>
    <t>штук</t>
  </si>
  <si>
    <t>53.10.14</t>
  </si>
  <si>
    <t>Поставка товаров по номенклатурной группе: государственные знаки почтовой оплаты (почтовые марки)</t>
  </si>
  <si>
    <t>81.2</t>
  </si>
  <si>
    <t>81.21.10.000</t>
  </si>
  <si>
    <t>Услуги по общей уборке зданий</t>
  </si>
  <si>
    <t>45.20.1</t>
  </si>
  <si>
    <t>45.20.11.000</t>
  </si>
  <si>
    <t>82.2</t>
  </si>
  <si>
    <t>Услуги по приему и обработке телефонных обращений Абонентов (Услуга call-центра)</t>
  </si>
  <si>
    <t>Услуги аренды, включая собственный или арендуемый нежилой фонд (АП, ул. Сестрорецкая, д.2)</t>
  </si>
  <si>
    <t>Услуги аренды, включая собственный или арендуемый нежилой фонд (г. Волосово, пр. Вингассара, д. 29)</t>
  </si>
  <si>
    <t>Ленинградская область
г. Волосово</t>
  </si>
  <si>
    <t>65.12.3</t>
  </si>
  <si>
    <t>Услуга страхования транспортных средств КАСКО</t>
  </si>
  <si>
    <t>Услуги аренды, включая собственный или арендуемый нежилой фонд (АП, пос. Стрельна, ул. Львовская, д.27, корп. 2)</t>
  </si>
  <si>
    <t>Ленинградская область,             пос. Стрельна</t>
  </si>
  <si>
    <t>26.20.1</t>
  </si>
  <si>
    <t>Поставка товаров по номенклатурной группе: Электронно-вычислительное оборудование и оргтехника</t>
  </si>
  <si>
    <t>46.65</t>
  </si>
  <si>
    <t>31.01.1</t>
  </si>
  <si>
    <t>Поставка товаров по номенклатурной группе: Мебель</t>
  </si>
  <si>
    <t>33.20</t>
  </si>
  <si>
    <t>33.2</t>
  </si>
  <si>
    <t>Техническое обслуживание систем безопасности на объектах ООО «Газпром межрегионгаз Санкт-Петербург»</t>
  </si>
  <si>
    <t>62.01</t>
  </si>
  <si>
    <t>33.13</t>
  </si>
  <si>
    <t>65.12</t>
  </si>
  <si>
    <t>81.29</t>
  </si>
  <si>
    <t>81.29.19.000</t>
  </si>
  <si>
    <t>Услуги по уборке придомовой территории (Ленинградская область, г. Бокситогорск, ул. Красных следопытов, д. 4а)</t>
  </si>
  <si>
    <t>Ленинградская область                           г. Бокситогорск</t>
  </si>
  <si>
    <t>Услуги по общей уборке зданий (Ленинградская область, г. Бокситогорск, ул. Красных следопытов, д. 4а)</t>
  </si>
  <si>
    <t>Услуги аренды, включая собственный или арендуемый нежилой фонд (г. Всеволожск, ул. Ленинградская, д. 32)</t>
  </si>
  <si>
    <t>41413 4</t>
  </si>
  <si>
    <t>Ленинградская область,                     г. Всеволожск</t>
  </si>
  <si>
    <t>18.1</t>
  </si>
  <si>
    <t>Оказание комплексных услуг по распечатке, конвертованию и доставке документов абонентам для нужд ООО «Газпром межрегионгаз Санкт-Петербург»</t>
  </si>
  <si>
    <t>Оказание услуг по техническому обслуживанию  и ремонту автотранспортных средств марки Renault</t>
  </si>
  <si>
    <t>86.90.1</t>
  </si>
  <si>
    <t>86.9</t>
  </si>
  <si>
    <t xml:space="preserve">Оказание услуг по проведению предварительных и периодических медицинских осмотров работников </t>
  </si>
  <si>
    <t>Поставка товаров по номенклатурной группе: Транспортные средства и строительно-дорожная техника (топливо моторное)</t>
  </si>
  <si>
    <t>Услуги по уборке придомовой территории</t>
  </si>
  <si>
    <t>Оказание услуг по техническому обслуживанию  и ремонту автотранспортных средств марки Тойтота</t>
  </si>
  <si>
    <t>43.22</t>
  </si>
  <si>
    <t>Работы по техническому обслуживанию котельной</t>
  </si>
  <si>
    <t>33.14</t>
  </si>
  <si>
    <t>33.14.19.000</t>
  </si>
  <si>
    <t>Услуги по техническому обслуживанию электрооборудования</t>
  </si>
  <si>
    <t>Услуги по техническому обслуживанию, ремонту и поверке  оборудования измерительных комплексов узла учета газа</t>
  </si>
  <si>
    <t>Услуги по техническому обслуживанию и ремонту систем телеметрии</t>
  </si>
  <si>
    <t>86.10</t>
  </si>
  <si>
    <t>Услуга по предрейсовому, послерейсовому осмотру водителей</t>
  </si>
  <si>
    <t>Ленинградская область
г. Всеволожск</t>
  </si>
  <si>
    <t>Ленинградская область
г. Кингисепп</t>
  </si>
  <si>
    <t>Ленинградская область
г. Кириши</t>
  </si>
  <si>
    <t>Республика Карелия
г. Петрозаводск</t>
  </si>
  <si>
    <t>Ленинградская область
г. Сертолово</t>
  </si>
  <si>
    <t>Ленинградская область
г. Сосновый Бор</t>
  </si>
  <si>
    <t>78.30</t>
  </si>
  <si>
    <t>46.49.33</t>
  </si>
  <si>
    <t>46.18.12</t>
  </si>
  <si>
    <t>43.3</t>
  </si>
  <si>
    <t>-</t>
  </si>
  <si>
    <t>Оказание медицинских услуг по проведению предварительных, периодических медицинских осмотров работников и кандидатов в работники, медицинских осмотров на допуск работников к сведениям, содержащим государственную тайну.</t>
  </si>
  <si>
    <t>Услуги аренды, включая собственный или арендуемый нежилой фонд (Земельный участок, находящийся по адресу: Санкт-Петербург, ул. Потемкинская, д. 4а)</t>
  </si>
  <si>
    <t>Открытый конкурентный отбор в электронной форме</t>
  </si>
  <si>
    <t>Оказание услуг по техническому обслуживанию и ремонту автотранспортных средств марки "Mercedes-Benz"</t>
  </si>
  <si>
    <t>Поставка прав на использование антивирусного программного обеспечения Kaspersky</t>
  </si>
  <si>
    <t>Оказание услуг по сервисному ремонту и обслуживанию копировально-множительной техники, печатающих устройств, сканирующих устройств</t>
  </si>
  <si>
    <t>63.11</t>
  </si>
  <si>
    <t>63.11.11.000</t>
  </si>
  <si>
    <t>Оказание информационных услуг по "Системе КонсультантПлюс" (обновление баз данных).</t>
  </si>
  <si>
    <t>Оказание услуг по текущему обслуживанию хроматографов</t>
  </si>
  <si>
    <t>20.11</t>
  </si>
  <si>
    <t>Поставка газового топлива</t>
  </si>
  <si>
    <t>кубический метр</t>
  </si>
  <si>
    <t>63.99.1</t>
  </si>
  <si>
    <t>84.12.13.000</t>
  </si>
  <si>
    <t>Оказание услуг по предоставлению информации о движении населения в газифицированных многоквартирных домах</t>
  </si>
  <si>
    <t>78.3</t>
  </si>
  <si>
    <t>Оказание услуг по организации рабочих мест для трудоустройства инвалидов</t>
  </si>
  <si>
    <t>65.12.12</t>
  </si>
  <si>
    <t>Оказание услуг добровольного медицинского страхования для нужд филиала ООО «Газпром межрегионгаз Санкт-Петербург» в Калининградской области (ДМС)</t>
  </si>
  <si>
    <t>Оказание услуг добровольного медицинского страхования для нужд ООО «Газпром межрегионгаз Санкт-Петербург» (ДМС)</t>
  </si>
  <si>
    <t>Оказание услуг по техническому обслуживанию  и ремонту автотранспортных средств марки "Toyota"</t>
  </si>
  <si>
    <t>рублей</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</si>
  <si>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</si>
  <si>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Код целевой статьи расходов, код вида расходов *</t>
  </si>
  <si>
    <t>на 2022 год (на период с 01.01.2022 по 31.12.2022)</t>
  </si>
  <si>
    <t>Участие субъектов малого и среднего предпринимательства в закупке</t>
  </si>
  <si>
    <t>* Указывается при планировании закупки, финансовое обеспечение которой осуществляется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</si>
  <si>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 xml:space="preserve">Совокупный годовой объем планируемых закупок товаров (работ, услуг) в соответствии с планом закупки составляет </t>
  </si>
  <si>
    <t>субъекты малого и среднего  предпринимательства, составляет</t>
  </si>
  <si>
    <t xml:space="preserve">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</si>
  <si>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первого года реализации раздела МСП, составляет</t>
  </si>
  <si>
    <r>
      <t xml:space="preserve">Совокупный годовой объем договоров, заключенных по результатам закупки товаров, работ, услуг за год, предшествующий отчетному составляет </t>
    </r>
    <r>
      <rPr>
        <b/>
        <sz val="10"/>
        <rFont val="Times New Roman"/>
        <family val="1"/>
        <charset val="204"/>
      </rPr>
      <t>0 рублей</t>
    </r>
  </si>
  <si>
    <r>
      <t xml:space="preserve">Совокупный годовой объем договоров, заключенных по результатам закупки инновационной продукции, высокотехнологичной продукции за год, предшествующий отчетному составляет </t>
    </r>
    <r>
      <rPr>
        <b/>
        <sz val="10"/>
        <rFont val="Times New Roman"/>
        <family val="1"/>
        <charset val="204"/>
      </rPr>
      <t>0 рублей</t>
    </r>
  </si>
  <si>
    <r>
      <t xml:space="preserve">Совокупный годовой объем договоров, заключенных по результатам закупки инновационной продукции, высокотехнологичной продукции, участниками которых являлись только субъекты малого и среднего предпринимательства, за год, предшествующий отчетному составляет </t>
    </r>
    <r>
      <rPr>
        <b/>
        <sz val="10"/>
        <rFont val="Times New Roman"/>
        <family val="1"/>
        <charset val="204"/>
      </rPr>
      <t>0 рублей</t>
    </r>
  </si>
  <si>
    <r>
      <t xml:space="preserve">Совокупный годовой объем планируемых закупок инновационной продукции, высокотехнологичной продукции, которые планируется осуществить составляет </t>
    </r>
    <r>
      <rPr>
        <b/>
        <sz val="10"/>
        <rFont val="Times New Roman"/>
        <family val="1"/>
        <charset val="204"/>
      </rPr>
      <t>0  рублей (доля: 0 %, увеличение: 0 %)</t>
    </r>
  </si>
  <si>
    <r>
      <t xml:space="preserve">Годовой объем закупок инновационной продукции, высокотехнологичной продукции, которые планируется осуществить по результатам закупок, участниками которых являются только субъекты малого и среднего предпринимательства составляет </t>
    </r>
    <r>
      <rPr>
        <b/>
        <sz val="10"/>
        <rFont val="Times New Roman"/>
        <family val="1"/>
        <charset val="204"/>
      </rPr>
      <t xml:space="preserve">0 </t>
    </r>
    <r>
      <rPr>
        <sz val="10"/>
        <rFont val="Times New Roman"/>
        <family val="1"/>
        <charset val="204"/>
      </rPr>
      <t xml:space="preserve"> </t>
    </r>
    <r>
      <rPr>
        <b/>
        <sz val="10"/>
        <rFont val="Times New Roman"/>
        <family val="1"/>
        <charset val="204"/>
      </rPr>
      <t>рублей (доля: 0 %, увеличение: 0 %)</t>
    </r>
  </si>
  <si>
    <t>Закупка у единственного поставщика (подрядчика, исполнителя) (до 01.07.18)</t>
  </si>
  <si>
    <t>Открытый конкурентный отбор в электронной форме (Газпром)</t>
  </si>
  <si>
    <t>Открытые маркетинговые исследования в электронной форме (с размещением информации) (Газпром)</t>
  </si>
  <si>
    <t>Закупка у единственного поставщика (исполнителя, подрядчика)</t>
  </si>
  <si>
    <t>Безальтернативные закупки (Газпром)</t>
  </si>
  <si>
    <t>Закупка у единственного поставщика</t>
  </si>
  <si>
    <t>Оказание услуг по уборке помещение ООО "Газпром межрегионгаз Санкт-Петербург"</t>
  </si>
  <si>
    <t>Безальтернативная закупка</t>
  </si>
  <si>
    <t>Оказание услуг по организации пассажирских перевозок</t>
  </si>
  <si>
    <t>Выполнение работ по разработке проектно-сметной документации по техническому перевооружению системы противопожарной и охранной защиты на УИРГ</t>
  </si>
  <si>
    <t>Выполнение работ по разработке проектно-сметной документации по техническому перевооружению КУУРГ в ГРП в части замены расходомеров (счетчиков) газа</t>
  </si>
  <si>
    <t>Работы по текущему ремонту помещений ООО "Газпром межрегионгаз Санкт-Петербург"</t>
  </si>
  <si>
    <t>Поставка канцелярских товаров</t>
  </si>
  <si>
    <t>49.39</t>
  </si>
  <si>
    <t>49.39.39.000</t>
  </si>
  <si>
    <t>74.90</t>
  </si>
  <si>
    <t>74.90.1</t>
  </si>
  <si>
    <t>Оказание услуг по обращению с твердыми коммунальными отходами в Санкт-Петербурге</t>
  </si>
  <si>
    <t>26.51</t>
  </si>
  <si>
    <t>26.51.6</t>
  </si>
  <si>
    <t>39.0</t>
  </si>
  <si>
    <t>46.76.1</t>
  </si>
  <si>
    <t>17.23.1</t>
  </si>
  <si>
    <t>Поставка пломбировочных материалов для нужд ООО "Газпром межрегионгаз Санкт-Петербург"</t>
  </si>
  <si>
    <t>Поставка канцелярских товаров для нужд ООО "Газпром межрегионгаз Санкт-Петербург"</t>
  </si>
  <si>
    <t>Поставка бумаги для офисной техники для нужд ООО "Газпром межрегионгаз Санкт-Петербург"</t>
  </si>
  <si>
    <t>85.42</t>
  </si>
  <si>
    <t>Образовательные услуги по дополнительным профессиональным программам по централизованному графику на 2023 год для нужд ООО "Газпром межрегионгаз Санкт-Петербург"</t>
  </si>
  <si>
    <t>Генеральный директор ООО "Газпром межрегионгаз Санкт-Петербург" ________________ А.С. Бондарчук</t>
  </si>
  <si>
    <t>Приложение 
к приказу ООО "Газпром межрегионгаз 
Санкт-Петербург" 
от "____" ___________ 2022 № 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</si>
</sst>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quot;"/>
    <numFmt numFmtId="165" formatCode="0&quot;         &quot;"/>
    <numFmt numFmtId="166" formatCode="[$-419]mmmm\ yyyy;@"/>
    <numFmt numFmtId="167" formatCode="#,##0.000"/>
  </numFmts>
  <fonts count="14" x14ac:knownFonts="1">
    <font>
      <sz val="11"/>
      <color theme="1"/>
      <name val="Calibri"/>
      <family val="2"/>
      <charset val="204"/>
      <scheme val="minor"/>
    </font>
    <font>
      <sz val="8"/>
      <name val="Arial"/>
      <family val="2"/>
      <charset val="204"/>
    </font>
    <font>
      <sz val="13"/>
      <name val="Times New Roman"/>
      <family val="1"/>
      <charset val="204"/>
    </font>
    <font>
      <b/>
      <sz val="13"/>
      <name val="Times New Roman"/>
      <family val="1"/>
      <charset val="204"/>
    </font>
    <font>
      <sz val="12"/>
      <name val="Times New Roman"/>
      <family val="1"/>
      <charset val="204"/>
    </font>
    <font>
      <u/>
      <sz val="8"/>
      <color theme="10"/>
      <name val="Arial"/>
      <family val="2"/>
      <charset val="204"/>
    </font>
    <font>
      <u/>
      <sz val="12"/>
      <color theme="10"/>
      <name val="Arial"/>
      <family val="2"/>
      <charset val="204"/>
    </font>
    <font>
      <sz val="9"/>
      <name val="Times New Roman"/>
      <family val="1"/>
      <charset val="204"/>
    </font>
    <font>
      <sz val="10"/>
      <name val="Times New Roman"/>
      <family val="1"/>
      <charset val="204"/>
    </font>
    <font>
      <sz val="11"/>
      <name val="Times New Roman"/>
      <family val="1"/>
      <charset val="204"/>
    </font>
    <font>
      <sz val="11"/>
      <color theme="1"/>
      <name val="Times New Roman"/>
      <family val="1"/>
      <charset val="204"/>
    </font>
    <font>
      <sz val="16"/>
      <name val="Times New Roman"/>
      <family val="1"/>
      <charset val="204"/>
    </font>
    <font>
      <b/>
      <sz val="10"/>
      <name val="Times New Roman"/>
      <family val="1"/>
      <charset val="204"/>
    </font>
    <font>
      <b/>
      <sz val="11"/>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5" fillId="0" borderId="0" applyNumberFormat="0" applyFill="0" applyBorder="0" applyAlignment="0" applyProtection="0"/>
    <xf numFmtId="0" fontId="1" fillId="0" borderId="0"/>
    <xf numFmtId="0" fontId="1" fillId="0" borderId="0"/>
    <xf numFmtId="0" fontId="1" fillId="0" borderId="0"/>
    <xf numFmtId="0" fontId="1" fillId="0" borderId="0"/>
  </cellStyleXfs>
  <cellXfs count="96">
    <xf numFmtId="0" fontId="0" fillId="0" borderId="0" xfId="0"/>
    <xf numFmtId="0" fontId="1" fillId="0" borderId="0" xfId="0" applyFont="1" applyFill="1"/>
    <xf numFmtId="0" fontId="1" fillId="0" borderId="0" xfId="0" applyFont="1" applyFill="1" applyAlignment="1">
      <alignment horizontal="left"/>
    </xf>
    <xf numFmtId="0" fontId="1" fillId="0" borderId="0" xfId="0" applyFont="1" applyFill="1" applyAlignment="1">
      <alignment horizontal="left" wrapText="1"/>
    </xf>
    <xf numFmtId="0" fontId="1" fillId="0" borderId="0" xfId="0" applyFont="1" applyFill="1" applyAlignment="1">
      <alignment vertical="center"/>
    </xf>
    <xf numFmtId="0" fontId="1" fillId="0" borderId="0" xfId="0" applyFont="1" applyFill="1" applyAlignment="1">
      <alignment horizontal="left" vertical="center"/>
    </xf>
    <xf numFmtId="0" fontId="7" fillId="0" borderId="5" xfId="0" applyFont="1" applyFill="1" applyBorder="1" applyAlignment="1">
      <alignment horizontal="center" vertical="center" textRotation="90" wrapText="1"/>
    </xf>
    <xf numFmtId="0" fontId="7" fillId="0" borderId="5" xfId="0" applyFont="1" applyFill="1" applyBorder="1" applyAlignment="1">
      <alignment horizontal="center" vertical="center" wrapText="1"/>
    </xf>
    <xf numFmtId="1" fontId="7" fillId="0" borderId="5" xfId="0" applyNumberFormat="1" applyFont="1" applyFill="1" applyBorder="1" applyAlignment="1">
      <alignment horizontal="center"/>
    </xf>
    <xf numFmtId="1" fontId="7" fillId="0" borderId="5" xfId="0" applyNumberFormat="1" applyFont="1" applyFill="1" applyBorder="1" applyAlignment="1">
      <alignment horizontal="center" wrapText="1"/>
    </xf>
    <xf numFmtId="1" fontId="7" fillId="0" borderId="5" xfId="0" applyNumberFormat="1"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164" fontId="7" fillId="0" borderId="5"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66" fontId="7" fillId="0" borderId="5" xfId="0" applyNumberFormat="1" applyFont="1" applyFill="1" applyBorder="1" applyAlignment="1">
      <alignment horizontal="center" vertical="center" wrapText="1"/>
    </xf>
    <xf numFmtId="165" fontId="7" fillId="0" borderId="4" xfId="0" applyNumberFormat="1" applyFont="1" applyFill="1" applyBorder="1" applyAlignment="1">
      <alignment horizontal="center" vertical="center" wrapText="1"/>
    </xf>
    <xf numFmtId="0" fontId="7" fillId="0" borderId="5" xfId="2"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4" fontId="7" fillId="0" borderId="5" xfId="2" applyNumberFormat="1" applyFont="1" applyFill="1" applyBorder="1" applyAlignment="1">
      <alignment horizontal="center" vertical="center" wrapText="1"/>
    </xf>
    <xf numFmtId="0" fontId="7" fillId="0" borderId="5" xfId="3" applyFont="1" applyFill="1" applyBorder="1" applyAlignment="1">
      <alignment horizontal="left" vertical="center" wrapText="1"/>
    </xf>
    <xf numFmtId="164" fontId="7" fillId="0" borderId="5" xfId="4" applyNumberFormat="1" applyFont="1" applyFill="1" applyBorder="1" applyAlignment="1">
      <alignment horizontal="center" vertical="center" wrapText="1"/>
    </xf>
    <xf numFmtId="0" fontId="7" fillId="0" borderId="5" xfId="3" applyFont="1" applyFill="1" applyBorder="1" applyAlignment="1">
      <alignment horizontal="center" vertical="center" wrapText="1"/>
    </xf>
    <xf numFmtId="4" fontId="7" fillId="0" borderId="5" xfId="3" applyNumberFormat="1" applyFont="1" applyFill="1" applyBorder="1" applyAlignment="1">
      <alignment horizontal="center" vertical="center" wrapText="1"/>
    </xf>
    <xf numFmtId="165" fontId="7" fillId="0" borderId="5" xfId="3" applyNumberFormat="1" applyFont="1" applyFill="1" applyBorder="1" applyAlignment="1">
      <alignment horizontal="center" vertical="center" wrapText="1"/>
    </xf>
    <xf numFmtId="1" fontId="7" fillId="0" borderId="5" xfId="2" applyNumberFormat="1" applyFont="1" applyFill="1" applyBorder="1" applyAlignment="1">
      <alignment horizontal="center" vertical="center" wrapText="1"/>
    </xf>
    <xf numFmtId="0" fontId="7" fillId="0" borderId="5" xfId="2" applyFont="1" applyFill="1" applyBorder="1" applyAlignment="1">
      <alignment horizontal="left" vertical="center" wrapText="1"/>
    </xf>
    <xf numFmtId="164" fontId="7" fillId="0" borderId="5" xfId="2" applyNumberFormat="1" applyFont="1" applyFill="1" applyBorder="1" applyAlignment="1">
      <alignment horizontal="center" vertical="center" wrapText="1"/>
    </xf>
    <xf numFmtId="165" fontId="7" fillId="0" borderId="5" xfId="2" applyNumberFormat="1" applyFont="1" applyFill="1" applyBorder="1" applyAlignment="1">
      <alignment horizontal="center" vertical="center" wrapText="1"/>
    </xf>
    <xf numFmtId="4" fontId="8" fillId="0" borderId="5" xfId="2" applyNumberFormat="1" applyFont="1" applyFill="1" applyBorder="1" applyAlignment="1">
      <alignment horizontal="center" vertical="center" wrapText="1"/>
    </xf>
    <xf numFmtId="166" fontId="8" fillId="0" borderId="5" xfId="2" applyNumberFormat="1" applyFont="1" applyFill="1" applyBorder="1" applyAlignment="1">
      <alignment horizontal="center" vertical="center" wrapText="1"/>
    </xf>
    <xf numFmtId="165" fontId="7" fillId="0" borderId="5" xfId="5" applyNumberFormat="1" applyFont="1" applyFill="1" applyBorder="1" applyAlignment="1">
      <alignment horizontal="center" vertical="center" wrapText="1"/>
    </xf>
    <xf numFmtId="0" fontId="7" fillId="0" borderId="5" xfId="5" applyFont="1" applyFill="1" applyBorder="1" applyAlignment="1">
      <alignment horizontal="left" vertical="center" wrapText="1"/>
    </xf>
    <xf numFmtId="4" fontId="7" fillId="2" borderId="5" xfId="0" applyNumberFormat="1" applyFont="1" applyFill="1" applyBorder="1" applyAlignment="1">
      <alignment horizontal="center" vertical="center" wrapText="1"/>
    </xf>
    <xf numFmtId="166" fontId="7" fillId="2" borderId="5" xfId="0" applyNumberFormat="1"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5" xfId="0"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164" fontId="7" fillId="2" borderId="5" xfId="0" applyNumberFormat="1" applyFont="1" applyFill="1" applyBorder="1" applyAlignment="1">
      <alignment horizontal="center" vertical="center" wrapText="1"/>
    </xf>
    <xf numFmtId="165" fontId="7" fillId="2" borderId="5" xfId="5" applyNumberFormat="1" applyFont="1" applyFill="1" applyBorder="1" applyAlignment="1">
      <alignment horizontal="center" vertical="center" wrapText="1"/>
    </xf>
    <xf numFmtId="0" fontId="7" fillId="2" borderId="5" xfId="5" applyFont="1" applyFill="1" applyBorder="1" applyAlignment="1">
      <alignment horizontal="left" vertical="center" wrapText="1"/>
    </xf>
    <xf numFmtId="49" fontId="7" fillId="2" borderId="5" xfId="0" applyNumberFormat="1" applyFont="1" applyFill="1" applyBorder="1" applyAlignment="1">
      <alignment horizontal="center" vertical="center" wrapText="1"/>
    </xf>
    <xf numFmtId="167" fontId="7" fillId="2" borderId="5" xfId="0" applyNumberFormat="1" applyFont="1" applyFill="1" applyBorder="1" applyAlignment="1">
      <alignment horizontal="center" vertical="center" wrapText="1"/>
    </xf>
    <xf numFmtId="0" fontId="0" fillId="0" borderId="0" xfId="0" applyFill="1"/>
    <xf numFmtId="0" fontId="2" fillId="0" borderId="0" xfId="0" applyFont="1" applyFill="1" applyAlignment="1">
      <alignment horizontal="left" vertical="center" wrapText="1"/>
    </xf>
    <xf numFmtId="1" fontId="9" fillId="0" borderId="0" xfId="0" applyNumberFormat="1" applyFont="1" applyFill="1" applyBorder="1" applyAlignment="1">
      <alignment vertical="center" wrapText="1"/>
    </xf>
    <xf numFmtId="1" fontId="9" fillId="0" borderId="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0" xfId="0" applyFont="1"/>
    <xf numFmtId="0" fontId="10" fillId="0" borderId="0" xfId="0" applyFont="1"/>
    <xf numFmtId="0" fontId="8"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center" vertical="center" wrapText="1"/>
    </xf>
    <xf numFmtId="0" fontId="10" fillId="0" borderId="0" xfId="0" applyFont="1" applyAlignment="1">
      <alignment wrapText="1"/>
    </xf>
    <xf numFmtId="1" fontId="9" fillId="0" borderId="0" xfId="0" applyNumberFormat="1" applyFont="1" applyFill="1" applyBorder="1" applyAlignment="1">
      <alignment horizontal="left" vertical="center" wrapText="1"/>
    </xf>
    <xf numFmtId="165" fontId="7" fillId="2" borderId="5"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4" fontId="8"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xf>
    <xf numFmtId="10" fontId="9" fillId="0" borderId="8" xfId="0" applyNumberFormat="1" applyFont="1" applyFill="1" applyBorder="1" applyAlignment="1">
      <alignment horizontal="center" vertical="center" wrapText="1"/>
    </xf>
    <xf numFmtId="0" fontId="0" fillId="3" borderId="0" xfId="0" applyFill="1"/>
    <xf numFmtId="0" fontId="4" fillId="0" borderId="1" xfId="0" applyFont="1" applyFill="1" applyBorder="1" applyAlignment="1">
      <alignment horizontal="left"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4" fontId="10" fillId="0" borderId="9" xfId="0" applyNumberFormat="1"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8" fillId="0" borderId="0" xfId="0" applyFont="1" applyAlignment="1">
      <alignment horizontal="left" vertical="center" wrapText="1"/>
    </xf>
    <xf numFmtId="0" fontId="7" fillId="0" borderId="4" xfId="0" applyFont="1" applyFill="1" applyBorder="1" applyAlignment="1">
      <alignment horizontal="center" vertical="center" textRotation="90" wrapText="1"/>
    </xf>
    <xf numFmtId="0" fontId="7" fillId="0" borderId="6" xfId="0" applyFont="1" applyFill="1" applyBorder="1" applyAlignment="1">
      <alignment horizontal="center" vertical="center" textRotation="90" wrapText="1"/>
    </xf>
    <xf numFmtId="0" fontId="7" fillId="0" borderId="7" xfId="0" applyFont="1" applyFill="1" applyBorder="1" applyAlignment="1">
      <alignment horizontal="center" vertical="center" textRotation="90" wrapText="1"/>
    </xf>
    <xf numFmtId="0" fontId="7" fillId="0" borderId="5" xfId="0" applyFont="1" applyFill="1" applyBorder="1" applyAlignment="1">
      <alignment horizontal="center" vertical="center" textRotation="90" wrapText="1"/>
    </xf>
    <xf numFmtId="0" fontId="7" fillId="0" borderId="0" xfId="0" applyFont="1" applyFill="1" applyAlignment="1">
      <alignment horizontal="left"/>
    </xf>
    <xf numFmtId="0" fontId="11" fillId="0" borderId="0" xfId="0" applyFont="1" applyFill="1" applyAlignment="1">
      <alignment horizontal="center"/>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6" fillId="0" borderId="1" xfId="1" applyFont="1" applyFill="1" applyBorder="1" applyAlignment="1">
      <alignment horizontal="left"/>
    </xf>
    <xf numFmtId="0" fontId="6" fillId="0" borderId="2" xfId="1" applyFont="1" applyFill="1" applyBorder="1" applyAlignment="1">
      <alignment horizontal="left"/>
    </xf>
    <xf numFmtId="0" fontId="6" fillId="0" borderId="3" xfId="1" applyFont="1" applyFill="1" applyBorder="1" applyAlignment="1">
      <alignment horizontal="left"/>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Fill="1" applyAlignment="1">
      <alignment horizontal="center"/>
    </xf>
    <xf numFmtId="0" fontId="2" fillId="0" borderId="0" xfId="0" applyFont="1" applyFill="1" applyAlignment="1">
      <alignment horizontal="right" vertical="center" wrapText="1"/>
    </xf>
    <xf numFmtId="1" fontId="9"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6">
    <cellStyle name="Гиперссылка" xfId="1" builtinId="8"/>
    <cellStyle name="Обычный" xfId="0" builtinId="0"/>
    <cellStyle name="Обычный 3" xfId="2"/>
    <cellStyle name="Обычный 54" xfId="5"/>
    <cellStyle name="Обычный 55" xfId="3"/>
    <cellStyle name="Обычный 5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g@mrg.spb.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129"/>
  <sheetViews>
    <sheetView tabSelected="1" view="pageBreakPreview" zoomScale="90" zoomScaleNormal="100" zoomScaleSheetLayoutView="90" workbookViewId="0">
      <selection activeCell="I2" sqref="I2"/>
    </sheetView>
  </sheetViews>
  <sheetFormatPr defaultRowHeight="15" x14ac:dyDescent="0.25"/>
  <cols>
    <col min="1" max="1" width="5.7109375" customWidth="1"/>
    <col min="2" max="2" width="8.7109375" customWidth="1"/>
    <col min="3" max="3" width="10.7109375" customWidth="1"/>
    <col min="4" max="4" width="55.7109375" customWidth="1"/>
    <col min="5" max="5" width="25.7109375" customWidth="1"/>
    <col min="6" max="7" width="8.7109375" customWidth="1"/>
    <col min="8" max="8" width="10.7109375" customWidth="1"/>
    <col min="9" max="13" width="15.7109375" customWidth="1"/>
    <col min="14" max="14" width="17.7109375" customWidth="1"/>
    <col min="15" max="17" width="15.7109375" customWidth="1"/>
  </cols>
  <sheetData>
    <row r="2" spans="1:17" ht="75" customHeight="1" x14ac:dyDescent="0.25">
      <c r="A2" s="1"/>
      <c r="B2" s="2"/>
      <c r="C2" s="2"/>
      <c r="D2" s="3"/>
      <c r="E2" s="2"/>
      <c r="F2" s="2"/>
      <c r="G2" s="2"/>
      <c r="H2" s="2"/>
      <c r="I2" s="2"/>
      <c r="J2" s="93" t="s">
        <v>205</v>
      </c>
      <c r="K2" s="93"/>
      <c r="L2" s="93"/>
      <c r="M2" s="93"/>
      <c r="N2" s="93"/>
      <c r="O2" s="93"/>
      <c r="P2" s="93"/>
      <c r="Q2" s="93"/>
    </row>
    <row r="3" spans="1:17" ht="16.5" x14ac:dyDescent="0.25">
      <c r="A3" s="1"/>
      <c r="B3" s="2"/>
      <c r="C3" s="2"/>
      <c r="D3" s="3"/>
      <c r="E3" s="2"/>
      <c r="F3" s="2"/>
      <c r="G3" s="2"/>
      <c r="H3" s="2"/>
      <c r="I3" s="2"/>
      <c r="J3" s="48"/>
      <c r="K3" s="48"/>
      <c r="L3" s="48"/>
      <c r="M3" s="48"/>
      <c r="N3" s="48"/>
      <c r="O3" s="48"/>
    </row>
    <row r="4" spans="1:17" ht="16.5" x14ac:dyDescent="0.25">
      <c r="A4" s="92" t="s">
        <v>0</v>
      </c>
      <c r="B4" s="92"/>
      <c r="C4" s="92"/>
      <c r="D4" s="92"/>
      <c r="E4" s="92"/>
      <c r="F4" s="92"/>
      <c r="G4" s="92"/>
      <c r="H4" s="92"/>
      <c r="I4" s="92"/>
      <c r="J4" s="92"/>
      <c r="K4" s="92"/>
      <c r="L4" s="92"/>
      <c r="M4" s="92"/>
      <c r="N4" s="92"/>
      <c r="O4" s="92"/>
      <c r="P4" s="92"/>
      <c r="Q4" s="92"/>
    </row>
    <row r="5" spans="1:17" ht="16.5" x14ac:dyDescent="0.25">
      <c r="A5" s="92" t="s">
        <v>164</v>
      </c>
      <c r="B5" s="92"/>
      <c r="C5" s="92"/>
      <c r="D5" s="92"/>
      <c r="E5" s="92"/>
      <c r="F5" s="92"/>
      <c r="G5" s="92"/>
      <c r="H5" s="92"/>
      <c r="I5" s="92"/>
      <c r="J5" s="92"/>
      <c r="K5" s="92"/>
      <c r="L5" s="92"/>
      <c r="M5" s="92"/>
      <c r="N5" s="92"/>
      <c r="O5" s="92"/>
      <c r="P5" s="92"/>
      <c r="Q5" s="92"/>
    </row>
    <row r="6" spans="1:17" x14ac:dyDescent="0.25">
      <c r="A6" s="2"/>
      <c r="B6" s="2"/>
      <c r="C6" s="3"/>
      <c r="D6" s="2"/>
      <c r="E6" s="2"/>
      <c r="F6" s="2"/>
      <c r="G6" s="2"/>
      <c r="H6" s="2"/>
      <c r="I6" s="2"/>
      <c r="J6" s="2"/>
      <c r="K6" s="2"/>
      <c r="L6" s="2"/>
      <c r="M6" s="2"/>
      <c r="N6" s="5"/>
      <c r="O6" s="4"/>
    </row>
    <row r="7" spans="1:17" ht="15.75" x14ac:dyDescent="0.25">
      <c r="A7" s="67" t="s">
        <v>1</v>
      </c>
      <c r="B7" s="68"/>
      <c r="C7" s="68"/>
      <c r="D7" s="69"/>
      <c r="E7" s="84" t="s">
        <v>2</v>
      </c>
      <c r="F7" s="85"/>
      <c r="G7" s="85"/>
      <c r="H7" s="85"/>
      <c r="I7" s="85"/>
      <c r="J7" s="85"/>
      <c r="K7" s="85"/>
      <c r="L7" s="85"/>
      <c r="M7" s="85"/>
      <c r="N7" s="85"/>
      <c r="O7" s="85"/>
      <c r="P7" s="85"/>
      <c r="Q7" s="86"/>
    </row>
    <row r="8" spans="1:17" ht="15.75" x14ac:dyDescent="0.25">
      <c r="A8" s="67" t="s">
        <v>3</v>
      </c>
      <c r="B8" s="68"/>
      <c r="C8" s="68"/>
      <c r="D8" s="69"/>
      <c r="E8" s="84" t="s">
        <v>4</v>
      </c>
      <c r="F8" s="85"/>
      <c r="G8" s="85"/>
      <c r="H8" s="85"/>
      <c r="I8" s="85"/>
      <c r="J8" s="85"/>
      <c r="K8" s="85"/>
      <c r="L8" s="85"/>
      <c r="M8" s="85"/>
      <c r="N8" s="85"/>
      <c r="O8" s="85"/>
      <c r="P8" s="85"/>
      <c r="Q8" s="86"/>
    </row>
    <row r="9" spans="1:17" ht="15.75" x14ac:dyDescent="0.25">
      <c r="A9" s="67" t="s">
        <v>5</v>
      </c>
      <c r="B9" s="68"/>
      <c r="C9" s="68"/>
      <c r="D9" s="69"/>
      <c r="E9" s="84" t="s">
        <v>6</v>
      </c>
      <c r="F9" s="85"/>
      <c r="G9" s="85"/>
      <c r="H9" s="85"/>
      <c r="I9" s="85"/>
      <c r="J9" s="85"/>
      <c r="K9" s="85"/>
      <c r="L9" s="85"/>
      <c r="M9" s="85"/>
      <c r="N9" s="85"/>
      <c r="O9" s="85"/>
      <c r="P9" s="85"/>
      <c r="Q9" s="86"/>
    </row>
    <row r="10" spans="1:17" ht="15.75" x14ac:dyDescent="0.25">
      <c r="A10" s="67" t="s">
        <v>7</v>
      </c>
      <c r="B10" s="68"/>
      <c r="C10" s="68"/>
      <c r="D10" s="69"/>
      <c r="E10" s="87" t="s">
        <v>8</v>
      </c>
      <c r="F10" s="88"/>
      <c r="G10" s="88"/>
      <c r="H10" s="88"/>
      <c r="I10" s="88"/>
      <c r="J10" s="88"/>
      <c r="K10" s="88"/>
      <c r="L10" s="88"/>
      <c r="M10" s="88"/>
      <c r="N10" s="88"/>
      <c r="O10" s="88"/>
      <c r="P10" s="88"/>
      <c r="Q10" s="89"/>
    </row>
    <row r="11" spans="1:17" ht="15.75" x14ac:dyDescent="0.25">
      <c r="A11" s="67" t="s">
        <v>9</v>
      </c>
      <c r="B11" s="68"/>
      <c r="C11" s="68"/>
      <c r="D11" s="69"/>
      <c r="E11" s="84">
        <v>7838016481</v>
      </c>
      <c r="F11" s="85"/>
      <c r="G11" s="85"/>
      <c r="H11" s="85"/>
      <c r="I11" s="85"/>
      <c r="J11" s="85"/>
      <c r="K11" s="85"/>
      <c r="L11" s="85"/>
      <c r="M11" s="85"/>
      <c r="N11" s="85"/>
      <c r="O11" s="85"/>
      <c r="P11" s="85"/>
      <c r="Q11" s="86"/>
    </row>
    <row r="12" spans="1:17" ht="15.75" x14ac:dyDescent="0.25">
      <c r="A12" s="67" t="s">
        <v>10</v>
      </c>
      <c r="B12" s="68"/>
      <c r="C12" s="68"/>
      <c r="D12" s="69"/>
      <c r="E12" s="84">
        <v>783450001</v>
      </c>
      <c r="F12" s="85"/>
      <c r="G12" s="85"/>
      <c r="H12" s="85"/>
      <c r="I12" s="85"/>
      <c r="J12" s="85"/>
      <c r="K12" s="85"/>
      <c r="L12" s="85"/>
      <c r="M12" s="85"/>
      <c r="N12" s="85"/>
      <c r="O12" s="85"/>
      <c r="P12" s="85"/>
      <c r="Q12" s="86"/>
    </row>
    <row r="13" spans="1:17" ht="15.75" x14ac:dyDescent="0.25">
      <c r="A13" s="67" t="s">
        <v>11</v>
      </c>
      <c r="B13" s="68"/>
      <c r="C13" s="68"/>
      <c r="D13" s="69"/>
      <c r="E13" s="84">
        <v>40262563000</v>
      </c>
      <c r="F13" s="85"/>
      <c r="G13" s="85"/>
      <c r="H13" s="85"/>
      <c r="I13" s="85"/>
      <c r="J13" s="85"/>
      <c r="K13" s="85"/>
      <c r="L13" s="85"/>
      <c r="M13" s="85"/>
      <c r="N13" s="85"/>
      <c r="O13" s="85"/>
      <c r="P13" s="85"/>
      <c r="Q13" s="86"/>
    </row>
    <row r="14" spans="1:17" x14ac:dyDescent="0.25">
      <c r="A14" s="2"/>
      <c r="B14" s="2"/>
      <c r="C14" s="3"/>
      <c r="D14" s="2"/>
      <c r="E14" s="2"/>
      <c r="F14" s="2"/>
      <c r="G14" s="2"/>
      <c r="H14" s="2"/>
      <c r="I14" s="2"/>
      <c r="J14" s="2"/>
      <c r="K14" s="2"/>
      <c r="L14" s="2"/>
      <c r="M14" s="2"/>
      <c r="N14" s="5"/>
      <c r="O14" s="4"/>
    </row>
    <row r="15" spans="1:17" ht="30" customHeight="1" x14ac:dyDescent="0.25">
      <c r="A15" s="78" t="s">
        <v>12</v>
      </c>
      <c r="B15" s="81" t="s">
        <v>13</v>
      </c>
      <c r="C15" s="81" t="s">
        <v>14</v>
      </c>
      <c r="D15" s="73" t="s">
        <v>15</v>
      </c>
      <c r="E15" s="73"/>
      <c r="F15" s="73"/>
      <c r="G15" s="73"/>
      <c r="H15" s="73"/>
      <c r="I15" s="73"/>
      <c r="J15" s="73"/>
      <c r="K15" s="73"/>
      <c r="L15" s="73"/>
      <c r="M15" s="73"/>
      <c r="N15" s="73" t="s">
        <v>16</v>
      </c>
      <c r="O15" s="73" t="s">
        <v>17</v>
      </c>
      <c r="P15" s="70" t="s">
        <v>162</v>
      </c>
      <c r="Q15" s="70" t="s">
        <v>163</v>
      </c>
    </row>
    <row r="16" spans="1:17" ht="39.950000000000003" customHeight="1" x14ac:dyDescent="0.25">
      <c r="A16" s="79"/>
      <c r="B16" s="81"/>
      <c r="C16" s="81"/>
      <c r="D16" s="73" t="s">
        <v>18</v>
      </c>
      <c r="E16" s="73" t="s">
        <v>19</v>
      </c>
      <c r="F16" s="73" t="s">
        <v>20</v>
      </c>
      <c r="G16" s="73"/>
      <c r="H16" s="73" t="s">
        <v>21</v>
      </c>
      <c r="I16" s="73" t="s">
        <v>22</v>
      </c>
      <c r="J16" s="73"/>
      <c r="K16" s="73" t="s">
        <v>23</v>
      </c>
      <c r="L16" s="73" t="s">
        <v>24</v>
      </c>
      <c r="M16" s="73"/>
      <c r="N16" s="73"/>
      <c r="O16" s="73"/>
      <c r="P16" s="71"/>
      <c r="Q16" s="71"/>
    </row>
    <row r="17" spans="1:17" ht="129.94999999999999" customHeight="1" x14ac:dyDescent="0.25">
      <c r="A17" s="80"/>
      <c r="B17" s="81"/>
      <c r="C17" s="81"/>
      <c r="D17" s="73"/>
      <c r="E17" s="73"/>
      <c r="F17" s="6" t="s">
        <v>25</v>
      </c>
      <c r="G17" s="6" t="s">
        <v>26</v>
      </c>
      <c r="H17" s="73"/>
      <c r="I17" s="6" t="s">
        <v>27</v>
      </c>
      <c r="J17" s="7" t="s">
        <v>26</v>
      </c>
      <c r="K17" s="73"/>
      <c r="L17" s="7" t="s">
        <v>28</v>
      </c>
      <c r="M17" s="7" t="s">
        <v>29</v>
      </c>
      <c r="N17" s="73"/>
      <c r="O17" s="7" t="s">
        <v>30</v>
      </c>
      <c r="P17" s="72"/>
      <c r="Q17" s="72"/>
    </row>
    <row r="18" spans="1:17" x14ac:dyDescent="0.25">
      <c r="A18" s="8">
        <v>1</v>
      </c>
      <c r="B18" s="8">
        <v>2</v>
      </c>
      <c r="C18" s="8">
        <v>3</v>
      </c>
      <c r="D18" s="9">
        <v>4</v>
      </c>
      <c r="E18" s="8">
        <v>5</v>
      </c>
      <c r="F18" s="8">
        <v>6</v>
      </c>
      <c r="G18" s="8">
        <v>7</v>
      </c>
      <c r="H18" s="8">
        <v>8</v>
      </c>
      <c r="I18" s="8">
        <v>9</v>
      </c>
      <c r="J18" s="8">
        <v>10</v>
      </c>
      <c r="K18" s="8">
        <v>11</v>
      </c>
      <c r="L18" s="8">
        <v>12</v>
      </c>
      <c r="M18" s="8">
        <v>13</v>
      </c>
      <c r="N18" s="10">
        <v>14</v>
      </c>
      <c r="O18" s="10">
        <v>15</v>
      </c>
      <c r="P18" s="10">
        <v>16</v>
      </c>
      <c r="Q18" s="10">
        <v>17</v>
      </c>
    </row>
    <row r="19" spans="1:17" ht="80.099999999999994" customHeight="1" x14ac:dyDescent="0.25">
      <c r="A19" s="11">
        <v>1</v>
      </c>
      <c r="B19" s="7" t="s">
        <v>31</v>
      </c>
      <c r="C19" s="7" t="s">
        <v>32</v>
      </c>
      <c r="D19" s="12" t="s">
        <v>33</v>
      </c>
      <c r="E19" s="12" t="s">
        <v>34</v>
      </c>
      <c r="F19" s="13">
        <v>876</v>
      </c>
      <c r="G19" s="7" t="s">
        <v>35</v>
      </c>
      <c r="H19" s="14">
        <v>1</v>
      </c>
      <c r="I19" s="15">
        <v>41417</v>
      </c>
      <c r="J19" s="12" t="s">
        <v>36</v>
      </c>
      <c r="K19" s="14">
        <v>14100000</v>
      </c>
      <c r="L19" s="16">
        <v>43282</v>
      </c>
      <c r="M19" s="16">
        <v>45108</v>
      </c>
      <c r="N19" s="7" t="s">
        <v>176</v>
      </c>
      <c r="O19" s="11" t="s">
        <v>37</v>
      </c>
      <c r="P19" s="61" t="s">
        <v>138</v>
      </c>
      <c r="Q19" s="61" t="s">
        <v>138</v>
      </c>
    </row>
    <row r="20" spans="1:17" ht="80.099999999999994" customHeight="1" x14ac:dyDescent="0.25">
      <c r="A20" s="11">
        <v>2</v>
      </c>
      <c r="B20" s="7" t="s">
        <v>31</v>
      </c>
      <c r="C20" s="7" t="s">
        <v>32</v>
      </c>
      <c r="D20" s="12" t="s">
        <v>38</v>
      </c>
      <c r="E20" s="12" t="s">
        <v>34</v>
      </c>
      <c r="F20" s="13">
        <v>876</v>
      </c>
      <c r="G20" s="7" t="s">
        <v>35</v>
      </c>
      <c r="H20" s="14">
        <v>1</v>
      </c>
      <c r="I20" s="17" t="s">
        <v>39</v>
      </c>
      <c r="J20" s="12" t="s">
        <v>40</v>
      </c>
      <c r="K20" s="14">
        <v>2968000</v>
      </c>
      <c r="L20" s="16">
        <v>43435</v>
      </c>
      <c r="M20" s="16">
        <v>52932</v>
      </c>
      <c r="N20" s="7" t="s">
        <v>176</v>
      </c>
      <c r="O20" s="11" t="s">
        <v>37</v>
      </c>
      <c r="P20" s="61" t="s">
        <v>138</v>
      </c>
      <c r="Q20" s="61" t="s">
        <v>138</v>
      </c>
    </row>
    <row r="21" spans="1:17" ht="80.099999999999994" customHeight="1" x14ac:dyDescent="0.25">
      <c r="A21" s="11">
        <v>3</v>
      </c>
      <c r="B21" s="7" t="s">
        <v>31</v>
      </c>
      <c r="C21" s="7" t="s">
        <v>32</v>
      </c>
      <c r="D21" s="12" t="s">
        <v>41</v>
      </c>
      <c r="E21" s="12" t="s">
        <v>34</v>
      </c>
      <c r="F21" s="13">
        <v>876</v>
      </c>
      <c r="G21" s="7" t="s">
        <v>35</v>
      </c>
      <c r="H21" s="14">
        <v>1</v>
      </c>
      <c r="I21" s="15">
        <v>40262563000</v>
      </c>
      <c r="J21" s="12" t="s">
        <v>42</v>
      </c>
      <c r="K21" s="14">
        <v>24000000</v>
      </c>
      <c r="L21" s="16">
        <v>43405</v>
      </c>
      <c r="M21" s="16">
        <v>45200</v>
      </c>
      <c r="N21" s="7" t="s">
        <v>176</v>
      </c>
      <c r="O21" s="11" t="s">
        <v>37</v>
      </c>
      <c r="P21" s="61" t="s">
        <v>138</v>
      </c>
      <c r="Q21" s="61" t="s">
        <v>138</v>
      </c>
    </row>
    <row r="22" spans="1:17" ht="80.099999999999994" customHeight="1" x14ac:dyDescent="0.25">
      <c r="A22" s="11">
        <v>4</v>
      </c>
      <c r="B22" s="7" t="s">
        <v>31</v>
      </c>
      <c r="C22" s="7" t="s">
        <v>32</v>
      </c>
      <c r="D22" s="12" t="s">
        <v>45</v>
      </c>
      <c r="E22" s="12" t="s">
        <v>34</v>
      </c>
      <c r="F22" s="13">
        <v>876</v>
      </c>
      <c r="G22" s="7" t="s">
        <v>35</v>
      </c>
      <c r="H22" s="14">
        <v>1</v>
      </c>
      <c r="I22" s="15">
        <v>41454000000</v>
      </c>
      <c r="J22" s="12" t="s">
        <v>46</v>
      </c>
      <c r="K22" s="14">
        <v>3837780</v>
      </c>
      <c r="L22" s="16">
        <v>43221</v>
      </c>
      <c r="M22" s="16">
        <v>45017</v>
      </c>
      <c r="N22" s="7" t="s">
        <v>176</v>
      </c>
      <c r="O22" s="11" t="s">
        <v>37</v>
      </c>
      <c r="P22" s="61" t="s">
        <v>138</v>
      </c>
      <c r="Q22" s="61" t="s">
        <v>138</v>
      </c>
    </row>
    <row r="23" spans="1:17" ht="80.099999999999994" customHeight="1" x14ac:dyDescent="0.25">
      <c r="A23" s="11">
        <v>5</v>
      </c>
      <c r="B23" s="7" t="s">
        <v>31</v>
      </c>
      <c r="C23" s="7" t="s">
        <v>32</v>
      </c>
      <c r="D23" s="12" t="s">
        <v>47</v>
      </c>
      <c r="E23" s="12" t="s">
        <v>34</v>
      </c>
      <c r="F23" s="13">
        <v>876</v>
      </c>
      <c r="G23" s="7" t="s">
        <v>35</v>
      </c>
      <c r="H23" s="14">
        <v>1</v>
      </c>
      <c r="I23" s="15">
        <v>41417</v>
      </c>
      <c r="J23" s="12" t="s">
        <v>48</v>
      </c>
      <c r="K23" s="14">
        <v>7800000</v>
      </c>
      <c r="L23" s="16">
        <v>43252</v>
      </c>
      <c r="M23" s="16">
        <v>45047</v>
      </c>
      <c r="N23" s="7" t="s">
        <v>176</v>
      </c>
      <c r="O23" s="11" t="s">
        <v>37</v>
      </c>
      <c r="P23" s="61" t="s">
        <v>138</v>
      </c>
      <c r="Q23" s="61" t="s">
        <v>138</v>
      </c>
    </row>
    <row r="24" spans="1:17" ht="60" customHeight="1" x14ac:dyDescent="0.25">
      <c r="A24" s="11">
        <v>6</v>
      </c>
      <c r="B24" s="38" t="s">
        <v>80</v>
      </c>
      <c r="C24" s="39" t="s">
        <v>81</v>
      </c>
      <c r="D24" s="40" t="s">
        <v>142</v>
      </c>
      <c r="E24" s="41" t="s">
        <v>34</v>
      </c>
      <c r="F24" s="42">
        <v>876</v>
      </c>
      <c r="G24" s="38" t="s">
        <v>35</v>
      </c>
      <c r="H24" s="35">
        <v>1</v>
      </c>
      <c r="I24" s="43">
        <v>40262563000</v>
      </c>
      <c r="J24" s="44" t="s">
        <v>42</v>
      </c>
      <c r="K24" s="35">
        <v>5184000</v>
      </c>
      <c r="L24" s="36">
        <v>44533</v>
      </c>
      <c r="M24" s="36">
        <v>45629</v>
      </c>
      <c r="N24" s="37" t="s">
        <v>177</v>
      </c>
      <c r="O24" s="7" t="s">
        <v>44</v>
      </c>
      <c r="P24" s="61" t="s">
        <v>138</v>
      </c>
      <c r="Q24" s="61" t="s">
        <v>138</v>
      </c>
    </row>
    <row r="25" spans="1:17" ht="99.95" customHeight="1" x14ac:dyDescent="0.25">
      <c r="A25" s="11">
        <v>7</v>
      </c>
      <c r="B25" s="38" t="s">
        <v>55</v>
      </c>
      <c r="C25" s="39" t="s">
        <v>56</v>
      </c>
      <c r="D25" s="41" t="s">
        <v>144</v>
      </c>
      <c r="E25" s="41" t="s">
        <v>34</v>
      </c>
      <c r="F25" s="42">
        <v>876</v>
      </c>
      <c r="G25" s="38" t="s">
        <v>35</v>
      </c>
      <c r="H25" s="35">
        <v>1</v>
      </c>
      <c r="I25" s="43" t="s">
        <v>39</v>
      </c>
      <c r="J25" s="44" t="s">
        <v>40</v>
      </c>
      <c r="K25" s="35">
        <v>1008000</v>
      </c>
      <c r="L25" s="36">
        <v>44533</v>
      </c>
      <c r="M25" s="36">
        <v>44898</v>
      </c>
      <c r="N25" s="37" t="s">
        <v>178</v>
      </c>
      <c r="O25" s="7" t="s">
        <v>44</v>
      </c>
      <c r="P25" s="61" t="s">
        <v>138</v>
      </c>
      <c r="Q25" s="61" t="s">
        <v>138</v>
      </c>
    </row>
    <row r="26" spans="1:17" ht="60" customHeight="1" x14ac:dyDescent="0.25">
      <c r="A26" s="11">
        <v>8</v>
      </c>
      <c r="B26" s="38" t="s">
        <v>152</v>
      </c>
      <c r="C26" s="39" t="s">
        <v>153</v>
      </c>
      <c r="D26" s="41" t="s">
        <v>154</v>
      </c>
      <c r="E26" s="41" t="s">
        <v>34</v>
      </c>
      <c r="F26" s="42">
        <v>876</v>
      </c>
      <c r="G26" s="38" t="s">
        <v>35</v>
      </c>
      <c r="H26" s="35">
        <v>1</v>
      </c>
      <c r="I26" s="43">
        <v>40262563000</v>
      </c>
      <c r="J26" s="44" t="s">
        <v>42</v>
      </c>
      <c r="K26" s="35">
        <v>2028000</v>
      </c>
      <c r="L26" s="36">
        <v>44533</v>
      </c>
      <c r="M26" s="36">
        <v>44898</v>
      </c>
      <c r="N26" s="37" t="s">
        <v>177</v>
      </c>
      <c r="O26" s="7" t="s">
        <v>44</v>
      </c>
      <c r="P26" s="61" t="s">
        <v>138</v>
      </c>
      <c r="Q26" s="61" t="s">
        <v>138</v>
      </c>
    </row>
    <row r="27" spans="1:17" ht="99.95" customHeight="1" x14ac:dyDescent="0.25">
      <c r="A27" s="11">
        <v>9</v>
      </c>
      <c r="B27" s="38" t="s">
        <v>55</v>
      </c>
      <c r="C27" s="39" t="s">
        <v>56</v>
      </c>
      <c r="D27" s="41" t="s">
        <v>144</v>
      </c>
      <c r="E27" s="41" t="s">
        <v>34</v>
      </c>
      <c r="F27" s="42">
        <v>876</v>
      </c>
      <c r="G27" s="38" t="s">
        <v>35</v>
      </c>
      <c r="H27" s="35">
        <v>1</v>
      </c>
      <c r="I27" s="43">
        <v>40262563000</v>
      </c>
      <c r="J27" s="44" t="s">
        <v>42</v>
      </c>
      <c r="K27" s="35">
        <v>5343120</v>
      </c>
      <c r="L27" s="36">
        <v>44533</v>
      </c>
      <c r="M27" s="36">
        <v>44898</v>
      </c>
      <c r="N27" s="37" t="s">
        <v>178</v>
      </c>
      <c r="O27" s="7" t="s">
        <v>44</v>
      </c>
      <c r="P27" s="61" t="s">
        <v>138</v>
      </c>
      <c r="Q27" s="61" t="s">
        <v>138</v>
      </c>
    </row>
    <row r="28" spans="1:17" s="66" customFormat="1" ht="80.099999999999994" customHeight="1" x14ac:dyDescent="0.25">
      <c r="A28" s="39">
        <v>10</v>
      </c>
      <c r="B28" s="38" t="s">
        <v>31</v>
      </c>
      <c r="C28" s="39" t="s">
        <v>32</v>
      </c>
      <c r="D28" s="41" t="s">
        <v>140</v>
      </c>
      <c r="E28" s="41" t="s">
        <v>34</v>
      </c>
      <c r="F28" s="42">
        <v>876</v>
      </c>
      <c r="G28" s="38" t="s">
        <v>35</v>
      </c>
      <c r="H28" s="35">
        <v>1</v>
      </c>
      <c r="I28" s="59">
        <v>40262563000</v>
      </c>
      <c r="J28" s="41" t="s">
        <v>42</v>
      </c>
      <c r="K28" s="35">
        <v>34508853.340000004</v>
      </c>
      <c r="L28" s="36">
        <v>44349</v>
      </c>
      <c r="M28" s="36">
        <v>44562</v>
      </c>
      <c r="N28" s="37" t="s">
        <v>179</v>
      </c>
      <c r="O28" s="39" t="s">
        <v>37</v>
      </c>
      <c r="P28" s="62" t="s">
        <v>138</v>
      </c>
      <c r="Q28" s="62" t="s">
        <v>138</v>
      </c>
    </row>
    <row r="29" spans="1:17" ht="60" customHeight="1" x14ac:dyDescent="0.25">
      <c r="A29" s="11">
        <v>11</v>
      </c>
      <c r="B29" s="7" t="s">
        <v>113</v>
      </c>
      <c r="C29" s="11" t="s">
        <v>114</v>
      </c>
      <c r="D29" s="12" t="s">
        <v>139</v>
      </c>
      <c r="E29" s="12" t="s">
        <v>34</v>
      </c>
      <c r="F29" s="13">
        <v>876</v>
      </c>
      <c r="G29" s="7" t="s">
        <v>35</v>
      </c>
      <c r="H29" s="14">
        <v>1</v>
      </c>
      <c r="I29" s="15">
        <v>40262563000</v>
      </c>
      <c r="J29" s="12" t="s">
        <v>42</v>
      </c>
      <c r="K29" s="14">
        <v>3304000</v>
      </c>
      <c r="L29" s="16">
        <v>44287</v>
      </c>
      <c r="M29" s="16">
        <v>45627</v>
      </c>
      <c r="N29" s="18" t="s">
        <v>61</v>
      </c>
      <c r="O29" s="11" t="s">
        <v>44</v>
      </c>
      <c r="P29" s="61" t="s">
        <v>138</v>
      </c>
      <c r="Q29" s="61" t="s">
        <v>138</v>
      </c>
    </row>
    <row r="30" spans="1:17" ht="60" customHeight="1" x14ac:dyDescent="0.25">
      <c r="A30" s="39">
        <v>12</v>
      </c>
      <c r="B30" s="38" t="s">
        <v>101</v>
      </c>
      <c r="C30" s="39" t="s">
        <v>157</v>
      </c>
      <c r="D30" s="41" t="s">
        <v>158</v>
      </c>
      <c r="E30" s="41" t="s">
        <v>34</v>
      </c>
      <c r="F30" s="42">
        <v>876</v>
      </c>
      <c r="G30" s="38" t="s">
        <v>35</v>
      </c>
      <c r="H30" s="35">
        <v>1</v>
      </c>
      <c r="I30" s="43" t="s">
        <v>39</v>
      </c>
      <c r="J30" s="44" t="s">
        <v>40</v>
      </c>
      <c r="K30" s="35">
        <v>10530000</v>
      </c>
      <c r="L30" s="36">
        <v>44411</v>
      </c>
      <c r="M30" s="36">
        <v>45505</v>
      </c>
      <c r="N30" s="37" t="s">
        <v>141</v>
      </c>
      <c r="O30" s="38" t="s">
        <v>44</v>
      </c>
      <c r="P30" s="61" t="s">
        <v>138</v>
      </c>
      <c r="Q30" s="61" t="s">
        <v>138</v>
      </c>
    </row>
    <row r="31" spans="1:17" ht="60" customHeight="1" x14ac:dyDescent="0.25">
      <c r="A31" s="39">
        <v>13</v>
      </c>
      <c r="B31" s="38" t="s">
        <v>101</v>
      </c>
      <c r="C31" s="39" t="s">
        <v>157</v>
      </c>
      <c r="D31" s="41" t="s">
        <v>159</v>
      </c>
      <c r="E31" s="41" t="s">
        <v>34</v>
      </c>
      <c r="F31" s="42">
        <v>876</v>
      </c>
      <c r="G31" s="38" t="s">
        <v>35</v>
      </c>
      <c r="H31" s="35">
        <v>1</v>
      </c>
      <c r="I31" s="43">
        <v>40262563000</v>
      </c>
      <c r="J31" s="44" t="s">
        <v>42</v>
      </c>
      <c r="K31" s="35">
        <v>66000992.950000003</v>
      </c>
      <c r="L31" s="36">
        <v>44411</v>
      </c>
      <c r="M31" s="36">
        <v>45505</v>
      </c>
      <c r="N31" s="37" t="s">
        <v>141</v>
      </c>
      <c r="O31" s="38" t="s">
        <v>44</v>
      </c>
      <c r="P31" s="61" t="s">
        <v>138</v>
      </c>
      <c r="Q31" s="61" t="s">
        <v>138</v>
      </c>
    </row>
    <row r="32" spans="1:17" ht="99.95" customHeight="1" x14ac:dyDescent="0.25">
      <c r="A32" s="39">
        <v>14</v>
      </c>
      <c r="B32" s="38" t="s">
        <v>99</v>
      </c>
      <c r="C32" s="39" t="s">
        <v>99</v>
      </c>
      <c r="D32" s="41" t="s">
        <v>143</v>
      </c>
      <c r="E32" s="41" t="s">
        <v>34</v>
      </c>
      <c r="F32" s="42">
        <v>796</v>
      </c>
      <c r="G32" s="38" t="s">
        <v>74</v>
      </c>
      <c r="H32" s="35">
        <v>1703</v>
      </c>
      <c r="I32" s="43">
        <v>40262563000</v>
      </c>
      <c r="J32" s="44" t="s">
        <v>42</v>
      </c>
      <c r="K32" s="35">
        <v>2794411.76</v>
      </c>
      <c r="L32" s="36">
        <v>44472</v>
      </c>
      <c r="M32" s="36">
        <v>45599</v>
      </c>
      <c r="N32" s="37" t="s">
        <v>57</v>
      </c>
      <c r="O32" s="38" t="s">
        <v>44</v>
      </c>
      <c r="P32" s="61" t="s">
        <v>138</v>
      </c>
      <c r="Q32" s="61" t="s">
        <v>138</v>
      </c>
    </row>
    <row r="33" spans="1:17" ht="60" customHeight="1" x14ac:dyDescent="0.25">
      <c r="A33" s="11">
        <v>15</v>
      </c>
      <c r="B33" s="38" t="s">
        <v>66</v>
      </c>
      <c r="C33" s="39" t="s">
        <v>75</v>
      </c>
      <c r="D33" s="41" t="s">
        <v>76</v>
      </c>
      <c r="E33" s="41" t="s">
        <v>34</v>
      </c>
      <c r="F33" s="42">
        <v>796</v>
      </c>
      <c r="G33" s="38" t="s">
        <v>74</v>
      </c>
      <c r="H33" s="35">
        <v>0</v>
      </c>
      <c r="I33" s="43">
        <v>40262563000</v>
      </c>
      <c r="J33" s="44" t="s">
        <v>42</v>
      </c>
      <c r="K33" s="35">
        <v>7773244.5300000003</v>
      </c>
      <c r="L33" s="36">
        <v>44533</v>
      </c>
      <c r="M33" s="36">
        <v>45629</v>
      </c>
      <c r="N33" s="37" t="s">
        <v>180</v>
      </c>
      <c r="O33" s="7" t="s">
        <v>37</v>
      </c>
      <c r="P33" s="61" t="s">
        <v>138</v>
      </c>
      <c r="Q33" s="61" t="s">
        <v>138</v>
      </c>
    </row>
    <row r="34" spans="1:17" ht="60" customHeight="1" x14ac:dyDescent="0.25">
      <c r="A34" s="11">
        <v>16</v>
      </c>
      <c r="B34" s="38" t="s">
        <v>66</v>
      </c>
      <c r="C34" s="39" t="s">
        <v>67</v>
      </c>
      <c r="D34" s="41" t="s">
        <v>68</v>
      </c>
      <c r="E34" s="41" t="s">
        <v>34</v>
      </c>
      <c r="F34" s="42">
        <v>876</v>
      </c>
      <c r="G34" s="38" t="s">
        <v>35</v>
      </c>
      <c r="H34" s="35">
        <v>1</v>
      </c>
      <c r="I34" s="43">
        <v>40262563000</v>
      </c>
      <c r="J34" s="44" t="s">
        <v>42</v>
      </c>
      <c r="K34" s="35">
        <v>2735529.96</v>
      </c>
      <c r="L34" s="36">
        <v>44533</v>
      </c>
      <c r="M34" s="36">
        <v>45629</v>
      </c>
      <c r="N34" s="37" t="s">
        <v>180</v>
      </c>
      <c r="O34" s="7" t="s">
        <v>37</v>
      </c>
      <c r="P34" s="61" t="s">
        <v>138</v>
      </c>
      <c r="Q34" s="61" t="s">
        <v>138</v>
      </c>
    </row>
    <row r="35" spans="1:17" ht="60" customHeight="1" x14ac:dyDescent="0.25">
      <c r="A35" s="11">
        <v>17</v>
      </c>
      <c r="B35" s="38" t="s">
        <v>145</v>
      </c>
      <c r="C35" s="39" t="s">
        <v>146</v>
      </c>
      <c r="D35" s="41" t="s">
        <v>147</v>
      </c>
      <c r="E35" s="41" t="s">
        <v>34</v>
      </c>
      <c r="F35" s="42">
        <v>876</v>
      </c>
      <c r="G35" s="38" t="s">
        <v>35</v>
      </c>
      <c r="H35" s="35">
        <v>1</v>
      </c>
      <c r="I35" s="43">
        <v>40262563000</v>
      </c>
      <c r="J35" s="44" t="s">
        <v>42</v>
      </c>
      <c r="K35" s="35">
        <v>859939.2</v>
      </c>
      <c r="L35" s="36">
        <v>44533</v>
      </c>
      <c r="M35" s="36">
        <v>44898</v>
      </c>
      <c r="N35" s="37" t="s">
        <v>177</v>
      </c>
      <c r="O35" s="7" t="s">
        <v>44</v>
      </c>
      <c r="P35" s="61" t="s">
        <v>138</v>
      </c>
      <c r="Q35" s="61" t="s">
        <v>138</v>
      </c>
    </row>
    <row r="36" spans="1:17" ht="60" customHeight="1" x14ac:dyDescent="0.25">
      <c r="A36" s="11">
        <v>18</v>
      </c>
      <c r="B36" s="7" t="s">
        <v>69</v>
      </c>
      <c r="C36" s="11" t="s">
        <v>70</v>
      </c>
      <c r="D36" s="12" t="s">
        <v>116</v>
      </c>
      <c r="E36" s="12" t="s">
        <v>34</v>
      </c>
      <c r="F36" s="13">
        <v>796</v>
      </c>
      <c r="G36" s="7" t="s">
        <v>74</v>
      </c>
      <c r="H36" s="14">
        <v>0</v>
      </c>
      <c r="I36" s="33">
        <v>40262563000</v>
      </c>
      <c r="J36" s="34" t="s">
        <v>42</v>
      </c>
      <c r="K36" s="35">
        <v>24092231.98</v>
      </c>
      <c r="L36" s="36">
        <v>44442</v>
      </c>
      <c r="M36" s="16">
        <v>45629</v>
      </c>
      <c r="N36" s="18" t="s">
        <v>61</v>
      </c>
      <c r="O36" s="7" t="s">
        <v>44</v>
      </c>
      <c r="P36" s="61" t="s">
        <v>138</v>
      </c>
      <c r="Q36" s="61" t="s">
        <v>138</v>
      </c>
    </row>
    <row r="37" spans="1:17" ht="60" customHeight="1" x14ac:dyDescent="0.25">
      <c r="A37" s="11">
        <v>19</v>
      </c>
      <c r="B37" s="45" t="s">
        <v>149</v>
      </c>
      <c r="C37" s="39" t="s">
        <v>73</v>
      </c>
      <c r="D37" s="41" t="s">
        <v>150</v>
      </c>
      <c r="E37" s="41" t="s">
        <v>34</v>
      </c>
      <c r="F37" s="42">
        <v>113</v>
      </c>
      <c r="G37" s="38" t="s">
        <v>151</v>
      </c>
      <c r="H37" s="46">
        <v>201426.011</v>
      </c>
      <c r="I37" s="43">
        <v>40262563000</v>
      </c>
      <c r="J37" s="44" t="s">
        <v>42</v>
      </c>
      <c r="K37" s="35">
        <v>4225112</v>
      </c>
      <c r="L37" s="36">
        <v>44533</v>
      </c>
      <c r="M37" s="36">
        <v>45629</v>
      </c>
      <c r="N37" s="37" t="s">
        <v>177</v>
      </c>
      <c r="O37" s="7" t="s">
        <v>44</v>
      </c>
      <c r="P37" s="61" t="s">
        <v>138</v>
      </c>
      <c r="Q37" s="61" t="s">
        <v>138</v>
      </c>
    </row>
    <row r="38" spans="1:17" ht="60" customHeight="1" x14ac:dyDescent="0.25">
      <c r="A38" s="11">
        <v>20</v>
      </c>
      <c r="B38" s="38" t="s">
        <v>134</v>
      </c>
      <c r="C38" s="39" t="s">
        <v>155</v>
      </c>
      <c r="D38" s="41" t="s">
        <v>156</v>
      </c>
      <c r="E38" s="41" t="s">
        <v>34</v>
      </c>
      <c r="F38" s="42">
        <v>876</v>
      </c>
      <c r="G38" s="38" t="s">
        <v>35</v>
      </c>
      <c r="H38" s="35">
        <v>1</v>
      </c>
      <c r="I38" s="43">
        <v>40262563000</v>
      </c>
      <c r="J38" s="44" t="s">
        <v>42</v>
      </c>
      <c r="K38" s="35">
        <v>2302587</v>
      </c>
      <c r="L38" s="36">
        <v>44533</v>
      </c>
      <c r="M38" s="36">
        <v>44898</v>
      </c>
      <c r="N38" s="37" t="s">
        <v>177</v>
      </c>
      <c r="O38" s="7" t="s">
        <v>44</v>
      </c>
      <c r="P38" s="61" t="s">
        <v>138</v>
      </c>
      <c r="Q38" s="61" t="s">
        <v>138</v>
      </c>
    </row>
    <row r="39" spans="1:17" ht="60" customHeight="1" x14ac:dyDescent="0.25">
      <c r="A39" s="39">
        <v>21</v>
      </c>
      <c r="B39" s="38" t="s">
        <v>100</v>
      </c>
      <c r="C39" s="39" t="s">
        <v>50</v>
      </c>
      <c r="D39" s="41" t="s">
        <v>148</v>
      </c>
      <c r="E39" s="41" t="s">
        <v>34</v>
      </c>
      <c r="F39" s="42">
        <v>876</v>
      </c>
      <c r="G39" s="38" t="s">
        <v>35</v>
      </c>
      <c r="H39" s="35">
        <v>1</v>
      </c>
      <c r="I39" s="43">
        <v>40262563000</v>
      </c>
      <c r="J39" s="44" t="s">
        <v>42</v>
      </c>
      <c r="K39" s="35">
        <v>4273055.57</v>
      </c>
      <c r="L39" s="36">
        <v>44503</v>
      </c>
      <c r="M39" s="36">
        <v>44898</v>
      </c>
      <c r="N39" s="37" t="s">
        <v>61</v>
      </c>
      <c r="O39" s="38" t="s">
        <v>44</v>
      </c>
      <c r="P39" s="61" t="s">
        <v>138</v>
      </c>
      <c r="Q39" s="61" t="s">
        <v>138</v>
      </c>
    </row>
    <row r="40" spans="1:17" ht="60" customHeight="1" x14ac:dyDescent="0.25">
      <c r="A40" s="39">
        <v>22</v>
      </c>
      <c r="B40" s="38" t="s">
        <v>80</v>
      </c>
      <c r="C40" s="39" t="s">
        <v>81</v>
      </c>
      <c r="D40" s="41" t="s">
        <v>160</v>
      </c>
      <c r="E40" s="41" t="s">
        <v>34</v>
      </c>
      <c r="F40" s="42">
        <v>876</v>
      </c>
      <c r="G40" s="38" t="s">
        <v>35</v>
      </c>
      <c r="H40" s="35">
        <v>1</v>
      </c>
      <c r="I40" s="43">
        <v>40262563000</v>
      </c>
      <c r="J40" s="44" t="s">
        <v>42</v>
      </c>
      <c r="K40" s="35">
        <v>3652800</v>
      </c>
      <c r="L40" s="36">
        <v>44533</v>
      </c>
      <c r="M40" s="36">
        <v>45629</v>
      </c>
      <c r="N40" s="37" t="s">
        <v>177</v>
      </c>
      <c r="O40" s="38" t="s">
        <v>44</v>
      </c>
      <c r="P40" s="61" t="s">
        <v>138</v>
      </c>
      <c r="Q40" s="61" t="s">
        <v>138</v>
      </c>
    </row>
    <row r="41" spans="1:17" ht="60" customHeight="1" x14ac:dyDescent="0.25">
      <c r="A41" s="11">
        <v>23</v>
      </c>
      <c r="B41" s="7" t="s">
        <v>31</v>
      </c>
      <c r="C41" s="7" t="s">
        <v>32</v>
      </c>
      <c r="D41" s="12" t="s">
        <v>84</v>
      </c>
      <c r="E41" s="12" t="s">
        <v>34</v>
      </c>
      <c r="F41" s="13">
        <v>876</v>
      </c>
      <c r="G41" s="7" t="s">
        <v>35</v>
      </c>
      <c r="H41" s="14">
        <v>1</v>
      </c>
      <c r="I41" s="15">
        <v>40262563000</v>
      </c>
      <c r="J41" s="12" t="s">
        <v>42</v>
      </c>
      <c r="K41" s="14">
        <v>7800000</v>
      </c>
      <c r="L41" s="16">
        <v>43862</v>
      </c>
      <c r="M41" s="16">
        <v>45536</v>
      </c>
      <c r="N41" s="7" t="s">
        <v>181</v>
      </c>
      <c r="O41" s="11" t="s">
        <v>37</v>
      </c>
      <c r="P41" s="61" t="s">
        <v>138</v>
      </c>
      <c r="Q41" s="61" t="s">
        <v>138</v>
      </c>
    </row>
    <row r="42" spans="1:17" ht="60" customHeight="1" x14ac:dyDescent="0.25">
      <c r="A42" s="11">
        <v>24</v>
      </c>
      <c r="B42" s="7" t="s">
        <v>31</v>
      </c>
      <c r="C42" s="7" t="s">
        <v>32</v>
      </c>
      <c r="D42" s="12" t="s">
        <v>85</v>
      </c>
      <c r="E42" s="12" t="s">
        <v>34</v>
      </c>
      <c r="F42" s="13">
        <v>876</v>
      </c>
      <c r="G42" s="7" t="s">
        <v>35</v>
      </c>
      <c r="H42" s="14">
        <v>1</v>
      </c>
      <c r="I42" s="15">
        <v>41206501000</v>
      </c>
      <c r="J42" s="12" t="s">
        <v>86</v>
      </c>
      <c r="K42" s="14">
        <v>3714000</v>
      </c>
      <c r="L42" s="16">
        <v>43862</v>
      </c>
      <c r="M42" s="16">
        <v>45536</v>
      </c>
      <c r="N42" s="7" t="s">
        <v>181</v>
      </c>
      <c r="O42" s="11" t="s">
        <v>37</v>
      </c>
      <c r="P42" s="61" t="s">
        <v>138</v>
      </c>
      <c r="Q42" s="61" t="s">
        <v>138</v>
      </c>
    </row>
    <row r="43" spans="1:17" ht="60" customHeight="1" x14ac:dyDescent="0.25">
      <c r="A43" s="11">
        <v>25</v>
      </c>
      <c r="B43" s="14" t="s">
        <v>87</v>
      </c>
      <c r="C43" s="18" t="s">
        <v>43</v>
      </c>
      <c r="D43" s="12" t="s">
        <v>88</v>
      </c>
      <c r="E43" s="12" t="s">
        <v>34</v>
      </c>
      <c r="F43" s="13">
        <v>876</v>
      </c>
      <c r="G43" s="7" t="s">
        <v>35</v>
      </c>
      <c r="H43" s="14">
        <v>1</v>
      </c>
      <c r="I43" s="15">
        <v>40262563000</v>
      </c>
      <c r="J43" s="12" t="s">
        <v>42</v>
      </c>
      <c r="K43" s="14">
        <v>10113429</v>
      </c>
      <c r="L43" s="16">
        <v>43983</v>
      </c>
      <c r="M43" s="16">
        <v>45078</v>
      </c>
      <c r="N43" s="7" t="s">
        <v>61</v>
      </c>
      <c r="O43" s="11" t="s">
        <v>44</v>
      </c>
      <c r="P43" s="61" t="s">
        <v>138</v>
      </c>
      <c r="Q43" s="61" t="s">
        <v>138</v>
      </c>
    </row>
    <row r="44" spans="1:17" ht="60" customHeight="1" x14ac:dyDescent="0.25">
      <c r="A44" s="11">
        <v>26</v>
      </c>
      <c r="B44" s="7" t="s">
        <v>69</v>
      </c>
      <c r="C44" s="7" t="s">
        <v>70</v>
      </c>
      <c r="D44" s="12" t="s">
        <v>71</v>
      </c>
      <c r="E44" s="12" t="s">
        <v>34</v>
      </c>
      <c r="F44" s="13">
        <v>112</v>
      </c>
      <c r="G44" s="7" t="s">
        <v>72</v>
      </c>
      <c r="H44" s="14">
        <v>71741.72</v>
      </c>
      <c r="I44" s="15" t="s">
        <v>39</v>
      </c>
      <c r="J44" s="12" t="s">
        <v>40</v>
      </c>
      <c r="K44" s="14">
        <v>3469836.32</v>
      </c>
      <c r="L44" s="16">
        <v>44136</v>
      </c>
      <c r="M44" s="16">
        <v>45261</v>
      </c>
      <c r="N44" s="7" t="s">
        <v>61</v>
      </c>
      <c r="O44" s="7" t="s">
        <v>44</v>
      </c>
      <c r="P44" s="61" t="s">
        <v>138</v>
      </c>
      <c r="Q44" s="61" t="s">
        <v>138</v>
      </c>
    </row>
    <row r="45" spans="1:17" ht="60" customHeight="1" x14ac:dyDescent="0.25">
      <c r="A45" s="11">
        <v>27</v>
      </c>
      <c r="B45" s="7" t="s">
        <v>49</v>
      </c>
      <c r="C45" s="19" t="s">
        <v>50</v>
      </c>
      <c r="D45" s="12" t="s">
        <v>51</v>
      </c>
      <c r="E45" s="12" t="s">
        <v>34</v>
      </c>
      <c r="F45" s="13">
        <v>876</v>
      </c>
      <c r="G45" s="7" t="s">
        <v>35</v>
      </c>
      <c r="H45" s="14">
        <v>1</v>
      </c>
      <c r="I45" s="15">
        <v>40262563000</v>
      </c>
      <c r="J45" s="12" t="s">
        <v>42</v>
      </c>
      <c r="K45" s="14">
        <v>1973111.62</v>
      </c>
      <c r="L45" s="16">
        <v>43831</v>
      </c>
      <c r="M45" s="16">
        <v>44896</v>
      </c>
      <c r="N45" s="18" t="s">
        <v>181</v>
      </c>
      <c r="O45" s="11" t="s">
        <v>37</v>
      </c>
      <c r="P45" s="61" t="s">
        <v>138</v>
      </c>
      <c r="Q45" s="61" t="s">
        <v>138</v>
      </c>
    </row>
    <row r="46" spans="1:17" ht="60" customHeight="1" x14ac:dyDescent="0.25">
      <c r="A46" s="39">
        <v>28</v>
      </c>
      <c r="B46" s="38" t="s">
        <v>52</v>
      </c>
      <c r="C46" s="39" t="s">
        <v>53</v>
      </c>
      <c r="D46" s="41" t="s">
        <v>54</v>
      </c>
      <c r="E46" s="41" t="s">
        <v>34</v>
      </c>
      <c r="F46" s="42">
        <v>876</v>
      </c>
      <c r="G46" s="38" t="s">
        <v>35</v>
      </c>
      <c r="H46" s="35">
        <v>1</v>
      </c>
      <c r="I46" s="59">
        <v>40262563000</v>
      </c>
      <c r="J46" s="41" t="s">
        <v>42</v>
      </c>
      <c r="K46" s="35">
        <v>27325281.739999998</v>
      </c>
      <c r="L46" s="36">
        <v>43832</v>
      </c>
      <c r="M46" s="36">
        <v>44896</v>
      </c>
      <c r="N46" s="38" t="s">
        <v>181</v>
      </c>
      <c r="O46" s="39" t="s">
        <v>37</v>
      </c>
      <c r="P46" s="61" t="s">
        <v>138</v>
      </c>
      <c r="Q46" s="61" t="s">
        <v>138</v>
      </c>
    </row>
    <row r="47" spans="1:17" ht="60" customHeight="1" x14ac:dyDescent="0.25">
      <c r="A47" s="11">
        <v>29</v>
      </c>
      <c r="B47" s="7" t="s">
        <v>82</v>
      </c>
      <c r="C47" s="7" t="s">
        <v>82</v>
      </c>
      <c r="D47" s="12" t="s">
        <v>83</v>
      </c>
      <c r="E47" s="22" t="s">
        <v>34</v>
      </c>
      <c r="F47" s="23">
        <v>876</v>
      </c>
      <c r="G47" s="24" t="s">
        <v>35</v>
      </c>
      <c r="H47" s="25">
        <v>1</v>
      </c>
      <c r="I47" s="26">
        <v>40262563000</v>
      </c>
      <c r="J47" s="22" t="s">
        <v>42</v>
      </c>
      <c r="K47" s="14">
        <v>30199680</v>
      </c>
      <c r="L47" s="16">
        <v>43891</v>
      </c>
      <c r="M47" s="16">
        <v>44896</v>
      </c>
      <c r="N47" s="18" t="s">
        <v>61</v>
      </c>
      <c r="O47" s="18" t="s">
        <v>44</v>
      </c>
      <c r="P47" s="61" t="s">
        <v>138</v>
      </c>
      <c r="Q47" s="61" t="s">
        <v>138</v>
      </c>
    </row>
    <row r="48" spans="1:17" ht="60" customHeight="1" x14ac:dyDescent="0.25">
      <c r="A48" s="27">
        <v>30</v>
      </c>
      <c r="B48" s="18" t="s">
        <v>31</v>
      </c>
      <c r="C48" s="18" t="s">
        <v>32</v>
      </c>
      <c r="D48" s="28" t="s">
        <v>89</v>
      </c>
      <c r="E48" s="28" t="s">
        <v>34</v>
      </c>
      <c r="F48" s="29">
        <v>876</v>
      </c>
      <c r="G48" s="18" t="s">
        <v>35</v>
      </c>
      <c r="H48" s="21">
        <v>1</v>
      </c>
      <c r="I48" s="30">
        <v>40290555000</v>
      </c>
      <c r="J48" s="28" t="s">
        <v>90</v>
      </c>
      <c r="K48" s="31">
        <v>8556000</v>
      </c>
      <c r="L48" s="32">
        <v>43983</v>
      </c>
      <c r="M48" s="32">
        <v>45748</v>
      </c>
      <c r="N48" s="18" t="s">
        <v>181</v>
      </c>
      <c r="O48" s="27" t="s">
        <v>37</v>
      </c>
      <c r="P48" s="61" t="s">
        <v>138</v>
      </c>
      <c r="Q48" s="61" t="s">
        <v>138</v>
      </c>
    </row>
    <row r="49" spans="1:17" ht="99.95" customHeight="1" x14ac:dyDescent="0.25">
      <c r="A49" s="11">
        <v>31</v>
      </c>
      <c r="B49" s="7" t="s">
        <v>77</v>
      </c>
      <c r="C49" s="11" t="s">
        <v>78</v>
      </c>
      <c r="D49" s="12" t="s">
        <v>182</v>
      </c>
      <c r="E49" s="12" t="s">
        <v>34</v>
      </c>
      <c r="F49" s="13">
        <v>876</v>
      </c>
      <c r="G49" s="7" t="s">
        <v>35</v>
      </c>
      <c r="H49" s="14">
        <v>1</v>
      </c>
      <c r="I49" s="15">
        <v>40262563000</v>
      </c>
      <c r="J49" s="12" t="s">
        <v>42</v>
      </c>
      <c r="K49" s="21">
        <v>18794048.690000001</v>
      </c>
      <c r="L49" s="16">
        <v>44440</v>
      </c>
      <c r="M49" s="16">
        <v>45627</v>
      </c>
      <c r="N49" s="18" t="s">
        <v>178</v>
      </c>
      <c r="O49" s="11" t="s">
        <v>44</v>
      </c>
      <c r="P49" s="61" t="s">
        <v>138</v>
      </c>
      <c r="Q49" s="61" t="s">
        <v>138</v>
      </c>
    </row>
    <row r="50" spans="1:17" ht="60" customHeight="1" x14ac:dyDescent="0.25">
      <c r="A50" s="11">
        <v>32</v>
      </c>
      <c r="B50" s="7" t="s">
        <v>87</v>
      </c>
      <c r="C50" s="18" t="s">
        <v>43</v>
      </c>
      <c r="D50" s="12" t="s">
        <v>88</v>
      </c>
      <c r="E50" s="12" t="s">
        <v>34</v>
      </c>
      <c r="F50" s="13">
        <v>876</v>
      </c>
      <c r="G50" s="7" t="s">
        <v>35</v>
      </c>
      <c r="H50" s="14">
        <v>1</v>
      </c>
      <c r="I50" s="15" t="s">
        <v>39</v>
      </c>
      <c r="J50" s="12" t="s">
        <v>40</v>
      </c>
      <c r="K50" s="14">
        <v>1180602.27</v>
      </c>
      <c r="L50" s="16">
        <v>43983</v>
      </c>
      <c r="M50" s="16">
        <v>45108</v>
      </c>
      <c r="N50" s="7" t="s">
        <v>61</v>
      </c>
      <c r="O50" s="11" t="s">
        <v>44</v>
      </c>
      <c r="P50" s="61" t="s">
        <v>138</v>
      </c>
      <c r="Q50" s="61" t="s">
        <v>138</v>
      </c>
    </row>
    <row r="51" spans="1:17" ht="60" customHeight="1" x14ac:dyDescent="0.25">
      <c r="A51" s="11">
        <v>33</v>
      </c>
      <c r="B51" s="7" t="s">
        <v>96</v>
      </c>
      <c r="C51" s="7" t="s">
        <v>97</v>
      </c>
      <c r="D51" s="12" t="s">
        <v>98</v>
      </c>
      <c r="E51" s="12" t="s">
        <v>34</v>
      </c>
      <c r="F51" s="13">
        <v>876</v>
      </c>
      <c r="G51" s="7" t="s">
        <v>35</v>
      </c>
      <c r="H51" s="14">
        <v>1</v>
      </c>
      <c r="I51" s="15">
        <v>40262563000</v>
      </c>
      <c r="J51" s="12" t="s">
        <v>42</v>
      </c>
      <c r="K51" s="14">
        <v>2384917.5</v>
      </c>
      <c r="L51" s="16">
        <v>43984</v>
      </c>
      <c r="M51" s="16">
        <v>44896</v>
      </c>
      <c r="N51" s="7" t="s">
        <v>61</v>
      </c>
      <c r="O51" s="7" t="s">
        <v>44</v>
      </c>
      <c r="P51" s="61" t="s">
        <v>138</v>
      </c>
      <c r="Q51" s="61" t="s">
        <v>138</v>
      </c>
    </row>
    <row r="52" spans="1:17" ht="60" customHeight="1" x14ac:dyDescent="0.25">
      <c r="A52" s="11">
        <v>34</v>
      </c>
      <c r="B52" s="7" t="s">
        <v>102</v>
      </c>
      <c r="C52" s="18" t="s">
        <v>103</v>
      </c>
      <c r="D52" s="12" t="s">
        <v>104</v>
      </c>
      <c r="E52" s="12" t="s">
        <v>34</v>
      </c>
      <c r="F52" s="13">
        <v>876</v>
      </c>
      <c r="G52" s="7" t="s">
        <v>35</v>
      </c>
      <c r="H52" s="14">
        <v>1</v>
      </c>
      <c r="I52" s="15">
        <v>41403000000</v>
      </c>
      <c r="J52" s="12" t="s">
        <v>105</v>
      </c>
      <c r="K52" s="14">
        <v>731288.3</v>
      </c>
      <c r="L52" s="16">
        <v>44105</v>
      </c>
      <c r="M52" s="16">
        <v>45261</v>
      </c>
      <c r="N52" s="7" t="s">
        <v>61</v>
      </c>
      <c r="O52" s="11" t="s">
        <v>44</v>
      </c>
      <c r="P52" s="61" t="s">
        <v>138</v>
      </c>
      <c r="Q52" s="61" t="s">
        <v>138</v>
      </c>
    </row>
    <row r="53" spans="1:17" ht="120" customHeight="1" x14ac:dyDescent="0.25">
      <c r="A53" s="11">
        <v>35</v>
      </c>
      <c r="B53" s="7" t="s">
        <v>77</v>
      </c>
      <c r="C53" s="18" t="s">
        <v>78</v>
      </c>
      <c r="D53" s="12" t="s">
        <v>106</v>
      </c>
      <c r="E53" s="12" t="s">
        <v>34</v>
      </c>
      <c r="F53" s="13">
        <v>876</v>
      </c>
      <c r="G53" s="7" t="s">
        <v>35</v>
      </c>
      <c r="H53" s="14">
        <v>1</v>
      </c>
      <c r="I53" s="15">
        <v>41403000000</v>
      </c>
      <c r="J53" s="12" t="s">
        <v>105</v>
      </c>
      <c r="K53" s="14">
        <v>2193937.4900000002</v>
      </c>
      <c r="L53" s="16">
        <v>44105</v>
      </c>
      <c r="M53" s="16">
        <v>45261</v>
      </c>
      <c r="N53" s="7" t="s">
        <v>57</v>
      </c>
      <c r="O53" s="11" t="s">
        <v>44</v>
      </c>
      <c r="P53" s="61" t="s">
        <v>138</v>
      </c>
      <c r="Q53" s="61" t="s">
        <v>138</v>
      </c>
    </row>
    <row r="54" spans="1:17" ht="60" customHeight="1" x14ac:dyDescent="0.25">
      <c r="A54" s="11">
        <v>36</v>
      </c>
      <c r="B54" s="7" t="s">
        <v>58</v>
      </c>
      <c r="C54" s="7" t="s">
        <v>59</v>
      </c>
      <c r="D54" s="12" t="s">
        <v>60</v>
      </c>
      <c r="E54" s="12" t="s">
        <v>34</v>
      </c>
      <c r="F54" s="13">
        <v>876</v>
      </c>
      <c r="G54" s="7" t="s">
        <v>35</v>
      </c>
      <c r="H54" s="14">
        <v>1</v>
      </c>
      <c r="I54" s="15" t="s">
        <v>39</v>
      </c>
      <c r="J54" s="12" t="s">
        <v>40</v>
      </c>
      <c r="K54" s="14">
        <v>1487871</v>
      </c>
      <c r="L54" s="16">
        <v>44106</v>
      </c>
      <c r="M54" s="16">
        <v>45261</v>
      </c>
      <c r="N54" s="18" t="s">
        <v>61</v>
      </c>
      <c r="O54" s="7" t="s">
        <v>44</v>
      </c>
      <c r="P54" s="61" t="s">
        <v>138</v>
      </c>
      <c r="Q54" s="61" t="s">
        <v>138</v>
      </c>
    </row>
    <row r="55" spans="1:17" ht="120" customHeight="1" x14ac:dyDescent="0.25">
      <c r="A55" s="11">
        <v>37</v>
      </c>
      <c r="B55" s="7" t="s">
        <v>62</v>
      </c>
      <c r="C55" s="7" t="s">
        <v>63</v>
      </c>
      <c r="D55" s="20" t="s">
        <v>64</v>
      </c>
      <c r="E55" s="20" t="s">
        <v>34</v>
      </c>
      <c r="F55" s="7" t="s">
        <v>65</v>
      </c>
      <c r="G55" s="7" t="s">
        <v>35</v>
      </c>
      <c r="H55" s="14">
        <v>1</v>
      </c>
      <c r="I55" s="15">
        <v>40262563000</v>
      </c>
      <c r="J55" s="12" t="s">
        <v>42</v>
      </c>
      <c r="K55" s="14">
        <v>3214929.81</v>
      </c>
      <c r="L55" s="16">
        <v>44136</v>
      </c>
      <c r="M55" s="16">
        <v>45261</v>
      </c>
      <c r="N55" s="18" t="s">
        <v>57</v>
      </c>
      <c r="O55" s="7" t="s">
        <v>44</v>
      </c>
      <c r="P55" s="61" t="s">
        <v>138</v>
      </c>
      <c r="Q55" s="61" t="s">
        <v>138</v>
      </c>
    </row>
    <row r="56" spans="1:17" ht="60" customHeight="1" x14ac:dyDescent="0.25">
      <c r="A56" s="39">
        <v>38</v>
      </c>
      <c r="B56" s="38" t="s">
        <v>66</v>
      </c>
      <c r="C56" s="38" t="s">
        <v>67</v>
      </c>
      <c r="D56" s="41" t="s">
        <v>68</v>
      </c>
      <c r="E56" s="41" t="s">
        <v>34</v>
      </c>
      <c r="F56" s="42">
        <v>876</v>
      </c>
      <c r="G56" s="38" t="s">
        <v>35</v>
      </c>
      <c r="H56" s="35">
        <v>1</v>
      </c>
      <c r="I56" s="59" t="s">
        <v>39</v>
      </c>
      <c r="J56" s="41" t="s">
        <v>40</v>
      </c>
      <c r="K56" s="35">
        <v>3240000</v>
      </c>
      <c r="L56" s="36">
        <v>44166</v>
      </c>
      <c r="M56" s="36">
        <v>45261</v>
      </c>
      <c r="N56" s="37" t="s">
        <v>183</v>
      </c>
      <c r="O56" s="39" t="s">
        <v>37</v>
      </c>
      <c r="P56" s="61" t="s">
        <v>138</v>
      </c>
      <c r="Q56" s="61" t="s">
        <v>138</v>
      </c>
    </row>
    <row r="57" spans="1:17" ht="80.099999999999994" customHeight="1" x14ac:dyDescent="0.25">
      <c r="A57" s="11">
        <v>39</v>
      </c>
      <c r="B57" s="7" t="s">
        <v>31</v>
      </c>
      <c r="C57" s="7" t="s">
        <v>32</v>
      </c>
      <c r="D57" s="12" t="s">
        <v>107</v>
      </c>
      <c r="E57" s="12" t="s">
        <v>34</v>
      </c>
      <c r="F57" s="13">
        <v>876</v>
      </c>
      <c r="G57" s="7" t="s">
        <v>35</v>
      </c>
      <c r="H57" s="14">
        <v>1</v>
      </c>
      <c r="I57" s="15" t="s">
        <v>108</v>
      </c>
      <c r="J57" s="12" t="s">
        <v>109</v>
      </c>
      <c r="K57" s="14">
        <v>12205855.800000001</v>
      </c>
      <c r="L57" s="16">
        <v>43739</v>
      </c>
      <c r="M57" s="16">
        <v>45627</v>
      </c>
      <c r="N57" s="18" t="s">
        <v>179</v>
      </c>
      <c r="O57" s="11" t="s">
        <v>37</v>
      </c>
      <c r="P57" s="61" t="s">
        <v>138</v>
      </c>
      <c r="Q57" s="61" t="s">
        <v>138</v>
      </c>
    </row>
    <row r="58" spans="1:17" ht="120" customHeight="1" x14ac:dyDescent="0.25">
      <c r="A58" s="11">
        <v>40</v>
      </c>
      <c r="B58" s="7" t="s">
        <v>77</v>
      </c>
      <c r="C58" s="7" t="s">
        <v>78</v>
      </c>
      <c r="D58" s="12" t="s">
        <v>79</v>
      </c>
      <c r="E58" s="12" t="s">
        <v>34</v>
      </c>
      <c r="F58" s="13">
        <v>876</v>
      </c>
      <c r="G58" s="7" t="s">
        <v>35</v>
      </c>
      <c r="H58" s="14">
        <v>1</v>
      </c>
      <c r="I58" s="15" t="s">
        <v>39</v>
      </c>
      <c r="J58" s="12" t="s">
        <v>40</v>
      </c>
      <c r="K58" s="14">
        <v>3200170</v>
      </c>
      <c r="L58" s="16">
        <v>43770</v>
      </c>
      <c r="M58" s="16">
        <v>44896</v>
      </c>
      <c r="N58" s="18" t="s">
        <v>57</v>
      </c>
      <c r="O58" s="7" t="s">
        <v>44</v>
      </c>
      <c r="P58" s="61" t="s">
        <v>138</v>
      </c>
      <c r="Q58" s="61" t="s">
        <v>138</v>
      </c>
    </row>
    <row r="59" spans="1:17" ht="60" customHeight="1" x14ac:dyDescent="0.25">
      <c r="A59" s="11">
        <v>41</v>
      </c>
      <c r="B59" s="7" t="s">
        <v>110</v>
      </c>
      <c r="C59" s="19" t="s">
        <v>110</v>
      </c>
      <c r="D59" s="12" t="s">
        <v>111</v>
      </c>
      <c r="E59" s="12" t="s">
        <v>34</v>
      </c>
      <c r="F59" s="13">
        <v>876</v>
      </c>
      <c r="G59" s="7" t="s">
        <v>35</v>
      </c>
      <c r="H59" s="14">
        <v>1</v>
      </c>
      <c r="I59" s="15">
        <v>40262563000</v>
      </c>
      <c r="J59" s="12" t="s">
        <v>42</v>
      </c>
      <c r="K59" s="14">
        <v>0</v>
      </c>
      <c r="L59" s="16">
        <v>43739</v>
      </c>
      <c r="M59" s="16">
        <v>44896</v>
      </c>
      <c r="N59" s="18" t="s">
        <v>61</v>
      </c>
      <c r="O59" s="11" t="s">
        <v>44</v>
      </c>
      <c r="P59" s="61" t="s">
        <v>138</v>
      </c>
      <c r="Q59" s="61" t="s">
        <v>138</v>
      </c>
    </row>
    <row r="60" spans="1:17" ht="60" customHeight="1" x14ac:dyDescent="0.25">
      <c r="A60" s="11">
        <v>42</v>
      </c>
      <c r="B60" s="7" t="s">
        <v>80</v>
      </c>
      <c r="C60" s="7" t="s">
        <v>81</v>
      </c>
      <c r="D60" s="12" t="s">
        <v>112</v>
      </c>
      <c r="E60" s="12" t="s">
        <v>34</v>
      </c>
      <c r="F60" s="13">
        <v>876</v>
      </c>
      <c r="G60" s="7" t="s">
        <v>35</v>
      </c>
      <c r="H60" s="14">
        <v>1</v>
      </c>
      <c r="I60" s="15">
        <v>40262563000</v>
      </c>
      <c r="J60" s="12" t="s">
        <v>42</v>
      </c>
      <c r="K60" s="14">
        <v>6020000</v>
      </c>
      <c r="L60" s="16">
        <v>43770</v>
      </c>
      <c r="M60" s="16">
        <v>44896</v>
      </c>
      <c r="N60" s="7" t="s">
        <v>61</v>
      </c>
      <c r="O60" s="7" t="s">
        <v>44</v>
      </c>
      <c r="P60" s="61" t="s">
        <v>138</v>
      </c>
      <c r="Q60" s="61" t="s">
        <v>138</v>
      </c>
    </row>
    <row r="61" spans="1:17" ht="60" customHeight="1" x14ac:dyDescent="0.25">
      <c r="A61" s="39">
        <v>43</v>
      </c>
      <c r="B61" s="38" t="s">
        <v>113</v>
      </c>
      <c r="C61" s="39" t="s">
        <v>114</v>
      </c>
      <c r="D61" s="41" t="s">
        <v>115</v>
      </c>
      <c r="E61" s="41" t="s">
        <v>34</v>
      </c>
      <c r="F61" s="42">
        <v>876</v>
      </c>
      <c r="G61" s="38" t="s">
        <v>35</v>
      </c>
      <c r="H61" s="35">
        <v>1</v>
      </c>
      <c r="I61" s="59">
        <v>40262563000</v>
      </c>
      <c r="J61" s="41" t="s">
        <v>42</v>
      </c>
      <c r="K61" s="35">
        <v>0</v>
      </c>
      <c r="L61" s="36">
        <v>43770</v>
      </c>
      <c r="M61" s="36">
        <v>45657</v>
      </c>
      <c r="N61" s="37" t="s">
        <v>61</v>
      </c>
      <c r="O61" s="39" t="s">
        <v>44</v>
      </c>
      <c r="P61" s="61" t="s">
        <v>138</v>
      </c>
      <c r="Q61" s="61" t="s">
        <v>138</v>
      </c>
    </row>
    <row r="62" spans="1:17" ht="60" customHeight="1" x14ac:dyDescent="0.25">
      <c r="A62" s="39">
        <v>44</v>
      </c>
      <c r="B62" s="60" t="s">
        <v>69</v>
      </c>
      <c r="C62" s="60" t="s">
        <v>70</v>
      </c>
      <c r="D62" s="41" t="s">
        <v>116</v>
      </c>
      <c r="E62" s="41" t="s">
        <v>34</v>
      </c>
      <c r="F62" s="42">
        <v>112</v>
      </c>
      <c r="G62" s="38" t="s">
        <v>72</v>
      </c>
      <c r="H62" s="35">
        <v>119895</v>
      </c>
      <c r="I62" s="59">
        <v>40262563000</v>
      </c>
      <c r="J62" s="41" t="s">
        <v>42</v>
      </c>
      <c r="K62" s="35">
        <v>5563250.4000000004</v>
      </c>
      <c r="L62" s="36">
        <v>43739</v>
      </c>
      <c r="M62" s="36">
        <v>44896</v>
      </c>
      <c r="N62" s="38" t="s">
        <v>61</v>
      </c>
      <c r="O62" s="38" t="s">
        <v>44</v>
      </c>
      <c r="P62" s="62" t="s">
        <v>138</v>
      </c>
      <c r="Q62" s="62" t="s">
        <v>138</v>
      </c>
    </row>
    <row r="63" spans="1:17" ht="120" customHeight="1" x14ac:dyDescent="0.25">
      <c r="A63" s="11">
        <v>45</v>
      </c>
      <c r="B63" s="7" t="s">
        <v>77</v>
      </c>
      <c r="C63" s="7" t="s">
        <v>78</v>
      </c>
      <c r="D63" s="12" t="s">
        <v>117</v>
      </c>
      <c r="E63" s="12" t="s">
        <v>34</v>
      </c>
      <c r="F63" s="13">
        <v>876</v>
      </c>
      <c r="G63" s="7" t="s">
        <v>35</v>
      </c>
      <c r="H63" s="14">
        <v>1</v>
      </c>
      <c r="I63" s="15" t="s">
        <v>39</v>
      </c>
      <c r="J63" s="12" t="s">
        <v>40</v>
      </c>
      <c r="K63" s="14">
        <v>673920</v>
      </c>
      <c r="L63" s="16">
        <v>43770</v>
      </c>
      <c r="M63" s="16">
        <v>44896</v>
      </c>
      <c r="N63" s="7" t="s">
        <v>57</v>
      </c>
      <c r="O63" s="7" t="s">
        <v>44</v>
      </c>
      <c r="P63" s="61" t="s">
        <v>138</v>
      </c>
      <c r="Q63" s="61" t="s">
        <v>138</v>
      </c>
    </row>
    <row r="64" spans="1:17" ht="60" customHeight="1" x14ac:dyDescent="0.25">
      <c r="A64" s="39">
        <v>46</v>
      </c>
      <c r="B64" s="38" t="s">
        <v>80</v>
      </c>
      <c r="C64" s="38" t="s">
        <v>81</v>
      </c>
      <c r="D64" s="41" t="s">
        <v>118</v>
      </c>
      <c r="E64" s="41" t="s">
        <v>34</v>
      </c>
      <c r="F64" s="42">
        <v>876</v>
      </c>
      <c r="G64" s="38" t="s">
        <v>35</v>
      </c>
      <c r="H64" s="35">
        <v>1</v>
      </c>
      <c r="I64" s="59">
        <v>40262563000</v>
      </c>
      <c r="J64" s="41" t="s">
        <v>42</v>
      </c>
      <c r="K64" s="35">
        <v>1800000</v>
      </c>
      <c r="L64" s="36">
        <v>43770</v>
      </c>
      <c r="M64" s="36">
        <v>44896</v>
      </c>
      <c r="N64" s="37" t="s">
        <v>61</v>
      </c>
      <c r="O64" s="38" t="s">
        <v>44</v>
      </c>
      <c r="P64" s="62" t="s">
        <v>138</v>
      </c>
      <c r="Q64" s="62" t="s">
        <v>138</v>
      </c>
    </row>
    <row r="65" spans="1:17" ht="60" customHeight="1" x14ac:dyDescent="0.25">
      <c r="A65" s="11">
        <v>47</v>
      </c>
      <c r="B65" s="7" t="s">
        <v>96</v>
      </c>
      <c r="C65" s="7" t="s">
        <v>119</v>
      </c>
      <c r="D65" s="12" t="s">
        <v>120</v>
      </c>
      <c r="E65" s="12" t="s">
        <v>34</v>
      </c>
      <c r="F65" s="13">
        <v>876</v>
      </c>
      <c r="G65" s="7" t="s">
        <v>35</v>
      </c>
      <c r="H65" s="14">
        <v>1</v>
      </c>
      <c r="I65" s="15">
        <v>40262563000</v>
      </c>
      <c r="J65" s="12" t="s">
        <v>42</v>
      </c>
      <c r="K65" s="14">
        <v>2132760</v>
      </c>
      <c r="L65" s="16">
        <v>43770</v>
      </c>
      <c r="M65" s="16">
        <v>44896</v>
      </c>
      <c r="N65" s="18" t="s">
        <v>61</v>
      </c>
      <c r="O65" s="7" t="s">
        <v>44</v>
      </c>
      <c r="P65" s="61" t="s">
        <v>138</v>
      </c>
      <c r="Q65" s="61" t="s">
        <v>138</v>
      </c>
    </row>
    <row r="66" spans="1:17" ht="60" customHeight="1" x14ac:dyDescent="0.25">
      <c r="A66" s="39">
        <v>48</v>
      </c>
      <c r="B66" s="38" t="s">
        <v>110</v>
      </c>
      <c r="C66" s="45" t="s">
        <v>110</v>
      </c>
      <c r="D66" s="41" t="s">
        <v>111</v>
      </c>
      <c r="E66" s="41" t="s">
        <v>34</v>
      </c>
      <c r="F66" s="42">
        <v>876</v>
      </c>
      <c r="G66" s="38" t="s">
        <v>35</v>
      </c>
      <c r="H66" s="35">
        <v>1</v>
      </c>
      <c r="I66" s="59">
        <v>40262563000</v>
      </c>
      <c r="J66" s="41" t="s">
        <v>42</v>
      </c>
      <c r="K66" s="35">
        <v>334540038.86000001</v>
      </c>
      <c r="L66" s="36">
        <v>43770</v>
      </c>
      <c r="M66" s="36">
        <v>44896</v>
      </c>
      <c r="N66" s="38" t="s">
        <v>61</v>
      </c>
      <c r="O66" s="39" t="s">
        <v>44</v>
      </c>
      <c r="P66" s="61" t="s">
        <v>138</v>
      </c>
      <c r="Q66" s="61" t="s">
        <v>138</v>
      </c>
    </row>
    <row r="67" spans="1:17" ht="60" customHeight="1" x14ac:dyDescent="0.25">
      <c r="A67" s="11">
        <v>49</v>
      </c>
      <c r="B67" s="7" t="s">
        <v>121</v>
      </c>
      <c r="C67" s="7" t="s">
        <v>122</v>
      </c>
      <c r="D67" s="12" t="s">
        <v>123</v>
      </c>
      <c r="E67" s="12" t="s">
        <v>34</v>
      </c>
      <c r="F67" s="13">
        <v>876</v>
      </c>
      <c r="G67" s="7" t="s">
        <v>35</v>
      </c>
      <c r="H67" s="14">
        <v>1</v>
      </c>
      <c r="I67" s="15">
        <v>40262563000</v>
      </c>
      <c r="J67" s="12" t="s">
        <v>42</v>
      </c>
      <c r="K67" s="14">
        <v>2505006</v>
      </c>
      <c r="L67" s="16">
        <v>43800</v>
      </c>
      <c r="M67" s="16">
        <v>44896</v>
      </c>
      <c r="N67" s="18" t="s">
        <v>61</v>
      </c>
      <c r="O67" s="11" t="s">
        <v>44</v>
      </c>
      <c r="P67" s="61" t="s">
        <v>138</v>
      </c>
      <c r="Q67" s="61" t="s">
        <v>138</v>
      </c>
    </row>
    <row r="68" spans="1:17" ht="80.099999999999994" customHeight="1" x14ac:dyDescent="0.25">
      <c r="A68" s="39">
        <v>50</v>
      </c>
      <c r="B68" s="38" t="s">
        <v>49</v>
      </c>
      <c r="C68" s="38" t="s">
        <v>50</v>
      </c>
      <c r="D68" s="41" t="s">
        <v>124</v>
      </c>
      <c r="E68" s="41" t="s">
        <v>34</v>
      </c>
      <c r="F68" s="42">
        <v>876</v>
      </c>
      <c r="G68" s="38" t="s">
        <v>35</v>
      </c>
      <c r="H68" s="35">
        <v>1</v>
      </c>
      <c r="I68" s="59">
        <v>40262563000</v>
      </c>
      <c r="J68" s="41" t="s">
        <v>42</v>
      </c>
      <c r="K68" s="35">
        <v>45878891.469999999</v>
      </c>
      <c r="L68" s="36">
        <v>43800</v>
      </c>
      <c r="M68" s="36">
        <v>44896</v>
      </c>
      <c r="N68" s="37" t="s">
        <v>179</v>
      </c>
      <c r="O68" s="38" t="s">
        <v>37</v>
      </c>
      <c r="P68" s="61" t="s">
        <v>138</v>
      </c>
      <c r="Q68" s="61" t="s">
        <v>138</v>
      </c>
    </row>
    <row r="69" spans="1:17" ht="80.099999999999994" customHeight="1" x14ac:dyDescent="0.25">
      <c r="A69" s="39">
        <v>51</v>
      </c>
      <c r="B69" s="38" t="s">
        <v>49</v>
      </c>
      <c r="C69" s="38" t="s">
        <v>50</v>
      </c>
      <c r="D69" s="41" t="s">
        <v>125</v>
      </c>
      <c r="E69" s="41" t="s">
        <v>34</v>
      </c>
      <c r="F69" s="42">
        <v>876</v>
      </c>
      <c r="G69" s="38" t="s">
        <v>35</v>
      </c>
      <c r="H69" s="35">
        <v>1</v>
      </c>
      <c r="I69" s="59">
        <v>40262563000</v>
      </c>
      <c r="J69" s="41" t="s">
        <v>42</v>
      </c>
      <c r="K69" s="35">
        <v>109560384</v>
      </c>
      <c r="L69" s="36">
        <v>43800</v>
      </c>
      <c r="M69" s="36">
        <v>44896</v>
      </c>
      <c r="N69" s="37" t="s">
        <v>179</v>
      </c>
      <c r="O69" s="38" t="s">
        <v>37</v>
      </c>
      <c r="P69" s="61" t="s">
        <v>138</v>
      </c>
      <c r="Q69" s="61" t="s">
        <v>138</v>
      </c>
    </row>
    <row r="70" spans="1:17" ht="60" customHeight="1" x14ac:dyDescent="0.25">
      <c r="A70" s="11">
        <v>52</v>
      </c>
      <c r="B70" s="7" t="s">
        <v>126</v>
      </c>
      <c r="C70" s="7" t="s">
        <v>126</v>
      </c>
      <c r="D70" s="12" t="s">
        <v>127</v>
      </c>
      <c r="E70" s="12" t="s">
        <v>34</v>
      </c>
      <c r="F70" s="13">
        <v>876</v>
      </c>
      <c r="G70" s="7" t="s">
        <v>35</v>
      </c>
      <c r="H70" s="14">
        <v>1</v>
      </c>
      <c r="I70" s="15">
        <v>41212501000</v>
      </c>
      <c r="J70" s="12" t="s">
        <v>128</v>
      </c>
      <c r="K70" s="14">
        <v>633600</v>
      </c>
      <c r="L70" s="16">
        <v>43803</v>
      </c>
      <c r="M70" s="16">
        <v>44896</v>
      </c>
      <c r="N70" s="18" t="s">
        <v>61</v>
      </c>
      <c r="O70" s="7" t="s">
        <v>44</v>
      </c>
      <c r="P70" s="61" t="s">
        <v>138</v>
      </c>
      <c r="Q70" s="61" t="s">
        <v>138</v>
      </c>
    </row>
    <row r="71" spans="1:17" ht="60" customHeight="1" x14ac:dyDescent="0.25">
      <c r="A71" s="11">
        <v>53</v>
      </c>
      <c r="B71" s="7" t="s">
        <v>126</v>
      </c>
      <c r="C71" s="7" t="s">
        <v>126</v>
      </c>
      <c r="D71" s="12" t="s">
        <v>127</v>
      </c>
      <c r="E71" s="12" t="s">
        <v>34</v>
      </c>
      <c r="F71" s="13">
        <v>876</v>
      </c>
      <c r="G71" s="7" t="s">
        <v>35</v>
      </c>
      <c r="H71" s="14">
        <v>1</v>
      </c>
      <c r="I71" s="15">
        <v>41221501000</v>
      </c>
      <c r="J71" s="12" t="s">
        <v>129</v>
      </c>
      <c r="K71" s="14">
        <v>253440</v>
      </c>
      <c r="L71" s="16">
        <v>43805</v>
      </c>
      <c r="M71" s="16">
        <v>44896</v>
      </c>
      <c r="N71" s="18" t="s">
        <v>61</v>
      </c>
      <c r="O71" s="7" t="s">
        <v>44</v>
      </c>
      <c r="P71" s="61" t="s">
        <v>138</v>
      </c>
      <c r="Q71" s="61" t="s">
        <v>138</v>
      </c>
    </row>
    <row r="72" spans="1:17" ht="60" customHeight="1" x14ac:dyDescent="0.25">
      <c r="A72" s="11">
        <v>54</v>
      </c>
      <c r="B72" s="7" t="s">
        <v>126</v>
      </c>
      <c r="C72" s="7" t="s">
        <v>126</v>
      </c>
      <c r="D72" s="12" t="s">
        <v>127</v>
      </c>
      <c r="E72" s="12" t="s">
        <v>34</v>
      </c>
      <c r="F72" s="13">
        <v>876</v>
      </c>
      <c r="G72" s="7" t="s">
        <v>35</v>
      </c>
      <c r="H72" s="14">
        <v>1</v>
      </c>
      <c r="I72" s="15">
        <v>41224501000</v>
      </c>
      <c r="J72" s="12" t="s">
        <v>130</v>
      </c>
      <c r="K72" s="14">
        <v>205920</v>
      </c>
      <c r="L72" s="16">
        <v>43806</v>
      </c>
      <c r="M72" s="16">
        <v>44896</v>
      </c>
      <c r="N72" s="18" t="s">
        <v>61</v>
      </c>
      <c r="O72" s="7" t="s">
        <v>44</v>
      </c>
      <c r="P72" s="61" t="s">
        <v>138</v>
      </c>
      <c r="Q72" s="61" t="s">
        <v>138</v>
      </c>
    </row>
    <row r="73" spans="1:17" ht="60" customHeight="1" x14ac:dyDescent="0.25">
      <c r="A73" s="11">
        <v>55</v>
      </c>
      <c r="B73" s="7" t="s">
        <v>126</v>
      </c>
      <c r="C73" s="7" t="s">
        <v>126</v>
      </c>
      <c r="D73" s="12" t="s">
        <v>127</v>
      </c>
      <c r="E73" s="12" t="s">
        <v>34</v>
      </c>
      <c r="F73" s="13">
        <v>876</v>
      </c>
      <c r="G73" s="7" t="s">
        <v>35</v>
      </c>
      <c r="H73" s="14">
        <v>1</v>
      </c>
      <c r="I73" s="15">
        <v>86401000000</v>
      </c>
      <c r="J73" s="12" t="s">
        <v>131</v>
      </c>
      <c r="K73" s="14">
        <v>152006</v>
      </c>
      <c r="L73" s="16">
        <v>43810</v>
      </c>
      <c r="M73" s="16">
        <v>44896</v>
      </c>
      <c r="N73" s="18" t="s">
        <v>61</v>
      </c>
      <c r="O73" s="7" t="s">
        <v>44</v>
      </c>
      <c r="P73" s="61" t="s">
        <v>138</v>
      </c>
      <c r="Q73" s="61" t="s">
        <v>138</v>
      </c>
    </row>
    <row r="74" spans="1:17" ht="60" customHeight="1" x14ac:dyDescent="0.25">
      <c r="A74" s="11">
        <v>56</v>
      </c>
      <c r="B74" s="7" t="s">
        <v>126</v>
      </c>
      <c r="C74" s="7" t="s">
        <v>126</v>
      </c>
      <c r="D74" s="12" t="s">
        <v>127</v>
      </c>
      <c r="E74" s="12" t="s">
        <v>34</v>
      </c>
      <c r="F74" s="13">
        <v>876</v>
      </c>
      <c r="G74" s="7" t="s">
        <v>35</v>
      </c>
      <c r="H74" s="14">
        <v>1</v>
      </c>
      <c r="I74" s="15">
        <v>41212505000</v>
      </c>
      <c r="J74" s="12" t="s">
        <v>132</v>
      </c>
      <c r="K74" s="14">
        <v>237600</v>
      </c>
      <c r="L74" s="16">
        <v>43811</v>
      </c>
      <c r="M74" s="16">
        <v>44896</v>
      </c>
      <c r="N74" s="18" t="s">
        <v>61</v>
      </c>
      <c r="O74" s="7" t="s">
        <v>44</v>
      </c>
      <c r="P74" s="61" t="s">
        <v>138</v>
      </c>
      <c r="Q74" s="61" t="s">
        <v>138</v>
      </c>
    </row>
    <row r="75" spans="1:17" ht="60" customHeight="1" x14ac:dyDescent="0.25">
      <c r="A75" s="11">
        <v>57</v>
      </c>
      <c r="B75" s="7" t="s">
        <v>126</v>
      </c>
      <c r="C75" s="7" t="s">
        <v>126</v>
      </c>
      <c r="D75" s="12" t="s">
        <v>127</v>
      </c>
      <c r="E75" s="12" t="s">
        <v>34</v>
      </c>
      <c r="F75" s="13">
        <v>876</v>
      </c>
      <c r="G75" s="7" t="s">
        <v>35</v>
      </c>
      <c r="H75" s="14">
        <v>1</v>
      </c>
      <c r="I75" s="15">
        <v>41215000108</v>
      </c>
      <c r="J75" s="12" t="s">
        <v>133</v>
      </c>
      <c r="K75" s="14">
        <v>144144</v>
      </c>
      <c r="L75" s="16">
        <v>43812</v>
      </c>
      <c r="M75" s="16">
        <v>44896</v>
      </c>
      <c r="N75" s="18" t="s">
        <v>61</v>
      </c>
      <c r="O75" s="7" t="s">
        <v>44</v>
      </c>
      <c r="P75" s="61" t="s">
        <v>138</v>
      </c>
      <c r="Q75" s="61" t="s">
        <v>138</v>
      </c>
    </row>
    <row r="76" spans="1:17" ht="60" customHeight="1" x14ac:dyDescent="0.25">
      <c r="A76" s="11">
        <v>58</v>
      </c>
      <c r="B76" s="51" t="s">
        <v>189</v>
      </c>
      <c r="C76" s="51" t="s">
        <v>190</v>
      </c>
      <c r="D76" s="12" t="s">
        <v>184</v>
      </c>
      <c r="E76" s="12" t="s">
        <v>34</v>
      </c>
      <c r="F76" s="42">
        <v>876</v>
      </c>
      <c r="G76" s="38" t="s">
        <v>35</v>
      </c>
      <c r="H76" s="35">
        <v>1</v>
      </c>
      <c r="I76" s="59">
        <v>40262563000</v>
      </c>
      <c r="J76" s="41" t="s">
        <v>42</v>
      </c>
      <c r="K76" s="14">
        <v>4984320</v>
      </c>
      <c r="L76" s="16">
        <v>44562</v>
      </c>
      <c r="M76" s="16">
        <v>44896</v>
      </c>
      <c r="N76" s="18" t="s">
        <v>180</v>
      </c>
      <c r="O76" s="51" t="s">
        <v>37</v>
      </c>
      <c r="P76" s="61" t="s">
        <v>138</v>
      </c>
      <c r="Q76" s="61" t="s">
        <v>138</v>
      </c>
    </row>
    <row r="77" spans="1:17" ht="84" customHeight="1" x14ac:dyDescent="0.25">
      <c r="A77" s="11">
        <v>59</v>
      </c>
      <c r="B77" s="51" t="s">
        <v>191</v>
      </c>
      <c r="C77" s="51" t="s">
        <v>192</v>
      </c>
      <c r="D77" s="12" t="s">
        <v>185</v>
      </c>
      <c r="E77" s="12" t="s">
        <v>34</v>
      </c>
      <c r="F77" s="42">
        <v>876</v>
      </c>
      <c r="G77" s="38" t="s">
        <v>35</v>
      </c>
      <c r="H77" s="35">
        <v>1</v>
      </c>
      <c r="I77" s="59">
        <v>40262563000</v>
      </c>
      <c r="J77" s="41" t="s">
        <v>42</v>
      </c>
      <c r="K77" s="14">
        <v>1120667.3</v>
      </c>
      <c r="L77" s="16">
        <v>44652</v>
      </c>
      <c r="M77" s="16">
        <v>44713</v>
      </c>
      <c r="N77" s="37" t="s">
        <v>178</v>
      </c>
      <c r="O77" s="51" t="s">
        <v>44</v>
      </c>
      <c r="P77" s="61" t="s">
        <v>138</v>
      </c>
      <c r="Q77" s="61" t="s">
        <v>138</v>
      </c>
    </row>
    <row r="78" spans="1:17" ht="84" customHeight="1" x14ac:dyDescent="0.25">
      <c r="A78" s="11">
        <v>60</v>
      </c>
      <c r="B78" s="51" t="s">
        <v>191</v>
      </c>
      <c r="C78" s="51" t="s">
        <v>192</v>
      </c>
      <c r="D78" s="12" t="s">
        <v>186</v>
      </c>
      <c r="E78" s="12" t="s">
        <v>34</v>
      </c>
      <c r="F78" s="42">
        <v>876</v>
      </c>
      <c r="G78" s="38" t="s">
        <v>35</v>
      </c>
      <c r="H78" s="35">
        <v>1</v>
      </c>
      <c r="I78" s="59">
        <v>40262563000</v>
      </c>
      <c r="J78" s="41" t="s">
        <v>42</v>
      </c>
      <c r="K78" s="14">
        <v>1835292.94</v>
      </c>
      <c r="L78" s="16">
        <v>44652</v>
      </c>
      <c r="M78" s="16">
        <v>44713</v>
      </c>
      <c r="N78" s="37" t="s">
        <v>178</v>
      </c>
      <c r="O78" s="51" t="s">
        <v>44</v>
      </c>
      <c r="P78" s="61" t="s">
        <v>138</v>
      </c>
      <c r="Q78" s="61" t="s">
        <v>138</v>
      </c>
    </row>
    <row r="79" spans="1:17" ht="60" customHeight="1" x14ac:dyDescent="0.25">
      <c r="A79" s="11">
        <v>61</v>
      </c>
      <c r="B79" s="51" t="s">
        <v>137</v>
      </c>
      <c r="C79" s="51" t="s">
        <v>137</v>
      </c>
      <c r="D79" s="12" t="s">
        <v>187</v>
      </c>
      <c r="E79" s="51" t="s">
        <v>138</v>
      </c>
      <c r="F79" s="13" t="s">
        <v>138</v>
      </c>
      <c r="G79" s="51" t="s">
        <v>138</v>
      </c>
      <c r="H79" s="14" t="s">
        <v>138</v>
      </c>
      <c r="I79" s="15">
        <v>40262563000</v>
      </c>
      <c r="J79" s="12" t="s">
        <v>42</v>
      </c>
      <c r="K79" s="14" t="s">
        <v>138</v>
      </c>
      <c r="L79" s="16">
        <v>45047</v>
      </c>
      <c r="M79" s="16">
        <v>45170</v>
      </c>
      <c r="N79" s="18" t="s">
        <v>138</v>
      </c>
      <c r="O79" s="51" t="s">
        <v>138</v>
      </c>
      <c r="P79" s="61" t="s">
        <v>138</v>
      </c>
      <c r="Q79" s="61" t="s">
        <v>138</v>
      </c>
    </row>
    <row r="80" spans="1:17" ht="60" customHeight="1" x14ac:dyDescent="0.25">
      <c r="A80" s="11">
        <v>62</v>
      </c>
      <c r="B80" s="51" t="s">
        <v>135</v>
      </c>
      <c r="C80" s="51" t="s">
        <v>136</v>
      </c>
      <c r="D80" s="12" t="s">
        <v>188</v>
      </c>
      <c r="E80" s="51" t="s">
        <v>138</v>
      </c>
      <c r="F80" s="13" t="s">
        <v>138</v>
      </c>
      <c r="G80" s="51" t="s">
        <v>138</v>
      </c>
      <c r="H80" s="14" t="s">
        <v>138</v>
      </c>
      <c r="I80" s="15">
        <v>40262563000</v>
      </c>
      <c r="J80" s="12" t="s">
        <v>42</v>
      </c>
      <c r="K80" s="14" t="s">
        <v>138</v>
      </c>
      <c r="L80" s="16">
        <v>45017</v>
      </c>
      <c r="M80" s="16">
        <v>45261</v>
      </c>
      <c r="N80" s="18" t="s">
        <v>138</v>
      </c>
      <c r="O80" s="51" t="s">
        <v>138</v>
      </c>
      <c r="P80" s="61" t="s">
        <v>138</v>
      </c>
      <c r="Q80" s="61" t="s">
        <v>138</v>
      </c>
    </row>
    <row r="81" spans="1:17" ht="60" customHeight="1" x14ac:dyDescent="0.25">
      <c r="A81" s="11">
        <v>63</v>
      </c>
      <c r="B81" s="51" t="s">
        <v>93</v>
      </c>
      <c r="C81" s="51" t="s">
        <v>94</v>
      </c>
      <c r="D81" s="12" t="s">
        <v>95</v>
      </c>
      <c r="E81" s="51" t="s">
        <v>138</v>
      </c>
      <c r="F81" s="13" t="s">
        <v>138</v>
      </c>
      <c r="G81" s="51" t="s">
        <v>138</v>
      </c>
      <c r="H81" s="14" t="s">
        <v>138</v>
      </c>
      <c r="I81" s="15">
        <v>40262563000</v>
      </c>
      <c r="J81" s="12" t="s">
        <v>42</v>
      </c>
      <c r="K81" s="14" t="s">
        <v>138</v>
      </c>
      <c r="L81" s="16" t="s">
        <v>138</v>
      </c>
      <c r="M81" s="16" t="s">
        <v>138</v>
      </c>
      <c r="N81" s="18" t="s">
        <v>138</v>
      </c>
      <c r="O81" s="51" t="s">
        <v>138</v>
      </c>
      <c r="P81" s="61" t="s">
        <v>138</v>
      </c>
      <c r="Q81" s="61" t="s">
        <v>138</v>
      </c>
    </row>
    <row r="82" spans="1:17" ht="60" customHeight="1" x14ac:dyDescent="0.25">
      <c r="A82" s="11">
        <v>64</v>
      </c>
      <c r="B82" s="51" t="s">
        <v>91</v>
      </c>
      <c r="C82" s="51" t="s">
        <v>91</v>
      </c>
      <c r="D82" s="12" t="s">
        <v>92</v>
      </c>
      <c r="E82" s="51" t="s">
        <v>138</v>
      </c>
      <c r="F82" s="13" t="s">
        <v>138</v>
      </c>
      <c r="G82" s="51" t="s">
        <v>138</v>
      </c>
      <c r="H82" s="14" t="s">
        <v>138</v>
      </c>
      <c r="I82" s="15">
        <v>40262563000</v>
      </c>
      <c r="J82" s="12" t="s">
        <v>42</v>
      </c>
      <c r="K82" s="14" t="s">
        <v>138</v>
      </c>
      <c r="L82" s="16" t="s">
        <v>138</v>
      </c>
      <c r="M82" s="16" t="s">
        <v>138</v>
      </c>
      <c r="N82" s="18" t="s">
        <v>138</v>
      </c>
      <c r="O82" s="51" t="s">
        <v>138</v>
      </c>
      <c r="P82" s="61" t="s">
        <v>138</v>
      </c>
      <c r="Q82" s="61" t="s">
        <v>138</v>
      </c>
    </row>
    <row r="83" spans="1:17" ht="60" customHeight="1" x14ac:dyDescent="0.25">
      <c r="A83" s="39">
        <v>65</v>
      </c>
      <c r="B83" s="38">
        <v>39</v>
      </c>
      <c r="C83" s="38" t="s">
        <v>196</v>
      </c>
      <c r="D83" s="41" t="s">
        <v>193</v>
      </c>
      <c r="E83" s="41" t="s">
        <v>34</v>
      </c>
      <c r="F83" s="42">
        <v>876</v>
      </c>
      <c r="G83" s="38" t="s">
        <v>35</v>
      </c>
      <c r="H83" s="35">
        <v>1</v>
      </c>
      <c r="I83" s="59">
        <v>40262563000</v>
      </c>
      <c r="J83" s="41" t="s">
        <v>42</v>
      </c>
      <c r="K83" s="35">
        <v>3369892.72</v>
      </c>
      <c r="L83" s="36">
        <v>44621</v>
      </c>
      <c r="M83" s="36">
        <v>48061</v>
      </c>
      <c r="N83" s="37" t="s">
        <v>180</v>
      </c>
      <c r="O83" s="38" t="s">
        <v>37</v>
      </c>
      <c r="P83" s="62" t="s">
        <v>138</v>
      </c>
      <c r="Q83" s="62" t="s">
        <v>138</v>
      </c>
    </row>
    <row r="84" spans="1:17" ht="84" customHeight="1" x14ac:dyDescent="0.25">
      <c r="A84" s="39">
        <v>66</v>
      </c>
      <c r="B84" s="38" t="s">
        <v>135</v>
      </c>
      <c r="C84" s="38" t="s">
        <v>136</v>
      </c>
      <c r="D84" s="41" t="s">
        <v>200</v>
      </c>
      <c r="E84" s="41" t="s">
        <v>34</v>
      </c>
      <c r="F84" s="42">
        <v>796</v>
      </c>
      <c r="G84" s="38" t="s">
        <v>74</v>
      </c>
      <c r="H84" s="35">
        <v>36851</v>
      </c>
      <c r="I84" s="59">
        <v>40262563000</v>
      </c>
      <c r="J84" s="41" t="s">
        <v>42</v>
      </c>
      <c r="K84" s="35">
        <v>1725811.44</v>
      </c>
      <c r="L84" s="36">
        <v>44621</v>
      </c>
      <c r="M84" s="36">
        <v>44896</v>
      </c>
      <c r="N84" s="37" t="s">
        <v>178</v>
      </c>
      <c r="O84" s="38" t="s">
        <v>44</v>
      </c>
      <c r="P84" s="62" t="s">
        <v>138</v>
      </c>
      <c r="Q84" s="62" t="s">
        <v>138</v>
      </c>
    </row>
    <row r="85" spans="1:17" ht="84" customHeight="1" x14ac:dyDescent="0.25">
      <c r="A85" s="39">
        <v>67</v>
      </c>
      <c r="B85" s="38" t="s">
        <v>197</v>
      </c>
      <c r="C85" s="38" t="s">
        <v>198</v>
      </c>
      <c r="D85" s="41" t="s">
        <v>201</v>
      </c>
      <c r="E85" s="41" t="s">
        <v>34</v>
      </c>
      <c r="F85" s="42">
        <v>796</v>
      </c>
      <c r="G85" s="38" t="s">
        <v>74</v>
      </c>
      <c r="H85" s="35">
        <v>9910</v>
      </c>
      <c r="I85" s="59">
        <v>40262563000</v>
      </c>
      <c r="J85" s="41" t="s">
        <v>42</v>
      </c>
      <c r="K85" s="35">
        <v>2482407</v>
      </c>
      <c r="L85" s="36">
        <v>44621</v>
      </c>
      <c r="M85" s="36">
        <v>44896</v>
      </c>
      <c r="N85" s="37" t="s">
        <v>178</v>
      </c>
      <c r="O85" s="38" t="s">
        <v>44</v>
      </c>
      <c r="P85" s="62" t="s">
        <v>138</v>
      </c>
      <c r="Q85" s="62" t="s">
        <v>138</v>
      </c>
    </row>
    <row r="86" spans="1:17" ht="84" customHeight="1" x14ac:dyDescent="0.25">
      <c r="A86" s="39">
        <v>68</v>
      </c>
      <c r="B86" s="38" t="s">
        <v>194</v>
      </c>
      <c r="C86" s="38" t="s">
        <v>195</v>
      </c>
      <c r="D86" s="41" t="s">
        <v>199</v>
      </c>
      <c r="E86" s="41" t="s">
        <v>34</v>
      </c>
      <c r="F86" s="42">
        <v>876</v>
      </c>
      <c r="G86" s="38" t="s">
        <v>35</v>
      </c>
      <c r="H86" s="35">
        <v>105330</v>
      </c>
      <c r="I86" s="59">
        <v>40262563000</v>
      </c>
      <c r="J86" s="41" t="s">
        <v>42</v>
      </c>
      <c r="K86" s="35">
        <v>1186652.3999999999</v>
      </c>
      <c r="L86" s="36">
        <v>44621</v>
      </c>
      <c r="M86" s="36">
        <v>44897</v>
      </c>
      <c r="N86" s="37" t="s">
        <v>178</v>
      </c>
      <c r="O86" s="38" t="s">
        <v>44</v>
      </c>
      <c r="P86" s="62" t="s">
        <v>138</v>
      </c>
      <c r="Q86" s="62" t="s">
        <v>138</v>
      </c>
    </row>
    <row r="87" spans="1:17" ht="84" customHeight="1" x14ac:dyDescent="0.25">
      <c r="A87" s="39">
        <v>69</v>
      </c>
      <c r="B87" s="38" t="s">
        <v>202</v>
      </c>
      <c r="C87" s="38" t="s">
        <v>202</v>
      </c>
      <c r="D87" s="41" t="s">
        <v>203</v>
      </c>
      <c r="E87" s="41" t="s">
        <v>34</v>
      </c>
      <c r="F87" s="42">
        <v>876</v>
      </c>
      <c r="G87" s="38" t="s">
        <v>35</v>
      </c>
      <c r="H87" s="35">
        <v>1</v>
      </c>
      <c r="I87" s="59">
        <v>40262563000</v>
      </c>
      <c r="J87" s="41" t="s">
        <v>42</v>
      </c>
      <c r="K87" s="35">
        <v>168000</v>
      </c>
      <c r="L87" s="36">
        <v>44682</v>
      </c>
      <c r="M87" s="36">
        <v>45261</v>
      </c>
      <c r="N87" s="37" t="s">
        <v>177</v>
      </c>
      <c r="O87" s="38" t="s">
        <v>44</v>
      </c>
      <c r="P87" s="62" t="s">
        <v>138</v>
      </c>
      <c r="Q87" s="62" t="s">
        <v>138</v>
      </c>
    </row>
    <row r="88" spans="1:17" ht="15" customHeight="1" x14ac:dyDescent="0.25">
      <c r="A88" s="49"/>
      <c r="B88" s="49"/>
      <c r="C88" s="49"/>
      <c r="D88" s="49"/>
      <c r="E88" s="49"/>
      <c r="F88" s="49"/>
      <c r="G88" s="49"/>
      <c r="H88" s="49"/>
      <c r="I88" s="49"/>
      <c r="J88" s="49"/>
      <c r="K88" s="49"/>
      <c r="L88" s="49"/>
      <c r="M88" s="49"/>
      <c r="N88" s="49"/>
      <c r="O88" s="49"/>
      <c r="P88" s="49"/>
      <c r="Q88" s="49"/>
    </row>
    <row r="89" spans="1:17" ht="15" customHeight="1" x14ac:dyDescent="0.25">
      <c r="A89" s="94" t="s">
        <v>165</v>
      </c>
      <c r="B89" s="94"/>
      <c r="C89" s="94"/>
      <c r="D89" s="94"/>
      <c r="E89" s="94"/>
      <c r="F89" s="94"/>
      <c r="G89" s="94"/>
      <c r="H89" s="94"/>
      <c r="I89" s="94"/>
      <c r="J89" s="94"/>
      <c r="K89" s="94"/>
      <c r="L89" s="94"/>
      <c r="M89" s="94"/>
      <c r="N89" s="94"/>
      <c r="O89" s="94"/>
      <c r="P89" s="94"/>
      <c r="Q89" s="94"/>
    </row>
    <row r="90" spans="1:17" ht="15" customHeight="1" thickBot="1" x14ac:dyDescent="0.3">
      <c r="A90" s="50"/>
      <c r="B90" s="50"/>
      <c r="C90" s="50"/>
      <c r="D90" s="50"/>
      <c r="E90" s="50"/>
      <c r="F90" s="50"/>
      <c r="G90" s="50"/>
      <c r="H90" s="50"/>
      <c r="I90" s="50"/>
      <c r="J90" s="50"/>
      <c r="K90" s="50"/>
      <c r="L90" s="50"/>
      <c r="M90" s="50"/>
      <c r="N90" s="50"/>
      <c r="O90" s="50"/>
      <c r="P90" s="50"/>
      <c r="Q90" s="50"/>
    </row>
    <row r="91" spans="1:17" ht="15" customHeight="1" thickBot="1" x14ac:dyDescent="0.3">
      <c r="A91" s="52" t="s">
        <v>167</v>
      </c>
      <c r="B91" s="53"/>
      <c r="C91" s="53"/>
      <c r="D91" s="53"/>
      <c r="E91" s="53"/>
      <c r="F91" s="74">
        <v>123619803.48</v>
      </c>
      <c r="G91" s="75"/>
      <c r="H91" s="76"/>
      <c r="I91" s="53" t="s">
        <v>161</v>
      </c>
      <c r="J91" s="53"/>
      <c r="K91" s="53"/>
      <c r="L91" s="53"/>
      <c r="M91" s="53"/>
      <c r="N91" s="53"/>
      <c r="O91" s="53"/>
      <c r="P91" s="50"/>
      <c r="Q91" s="50"/>
    </row>
    <row r="92" spans="1:17" ht="15" customHeight="1" thickBot="1" x14ac:dyDescent="0.3">
      <c r="A92" s="77" t="s">
        <v>169</v>
      </c>
      <c r="B92" s="77"/>
      <c r="C92" s="77"/>
      <c r="D92" s="77"/>
      <c r="E92" s="77"/>
      <c r="F92" s="77"/>
      <c r="G92" s="77"/>
      <c r="H92" s="77"/>
      <c r="I92" s="77"/>
      <c r="J92" s="77"/>
      <c r="K92" s="77"/>
      <c r="L92" s="77"/>
      <c r="M92" s="77"/>
      <c r="N92" s="77"/>
      <c r="O92" s="77"/>
      <c r="P92" s="77"/>
      <c r="Q92" s="77"/>
    </row>
    <row r="93" spans="1:17" ht="15" customHeight="1" thickBot="1" x14ac:dyDescent="0.3">
      <c r="A93" s="54" t="s">
        <v>168</v>
      </c>
      <c r="B93" s="55"/>
      <c r="C93" s="55"/>
      <c r="D93" s="55"/>
      <c r="E93" s="63">
        <v>58899540.880000003</v>
      </c>
      <c r="F93" s="55" t="s">
        <v>161</v>
      </c>
      <c r="G93" s="55"/>
      <c r="H93" s="55"/>
      <c r="I93" s="55"/>
      <c r="J93" s="55"/>
      <c r="K93" s="55"/>
      <c r="L93" s="55"/>
      <c r="M93" s="55"/>
      <c r="N93" s="55"/>
      <c r="O93" s="55"/>
      <c r="P93" s="55"/>
      <c r="Q93" s="55"/>
    </row>
    <row r="94" spans="1:17" ht="15" customHeight="1" thickBot="1" x14ac:dyDescent="0.3">
      <c r="A94" s="52" t="s">
        <v>170</v>
      </c>
      <c r="B94" s="53"/>
      <c r="C94" s="53"/>
      <c r="D94" s="53"/>
      <c r="E94" s="53"/>
      <c r="F94" s="53"/>
      <c r="G94" s="53"/>
      <c r="H94" s="53"/>
      <c r="I94" s="53"/>
      <c r="J94" s="53"/>
      <c r="K94" s="53"/>
      <c r="L94" s="53"/>
      <c r="M94" s="53"/>
      <c r="N94" s="64">
        <v>20096498.100000001</v>
      </c>
      <c r="O94" s="58" t="s">
        <v>161</v>
      </c>
      <c r="P94" s="65">
        <f>N94/(F91-E93)</f>
        <v>0.31051323484586729</v>
      </c>
      <c r="Q94" s="50"/>
    </row>
    <row r="95" spans="1:17" ht="15" customHeight="1" x14ac:dyDescent="0.25">
      <c r="A95" s="53"/>
      <c r="B95" s="53"/>
      <c r="C95" s="53"/>
      <c r="D95" s="53"/>
      <c r="E95" s="53"/>
      <c r="F95" s="53"/>
      <c r="G95" s="53"/>
      <c r="H95" s="53"/>
      <c r="I95" s="53"/>
      <c r="J95" s="53"/>
      <c r="K95" s="53"/>
      <c r="L95" s="53"/>
      <c r="M95" s="53"/>
      <c r="N95" s="53"/>
      <c r="O95" s="53"/>
      <c r="P95" s="50"/>
      <c r="Q95" s="50"/>
    </row>
    <row r="96" spans="1:17" ht="15" customHeight="1" x14ac:dyDescent="0.25">
      <c r="A96" s="52" t="s">
        <v>171</v>
      </c>
      <c r="B96" s="56"/>
      <c r="C96" s="56"/>
      <c r="D96" s="56"/>
      <c r="E96" s="56"/>
      <c r="F96" s="56"/>
      <c r="G96" s="56"/>
      <c r="H96" s="56"/>
      <c r="I96" s="56"/>
      <c r="J96" s="56"/>
      <c r="K96" s="56"/>
      <c r="L96" s="56"/>
      <c r="M96" s="56"/>
      <c r="N96" s="56"/>
      <c r="O96" s="56"/>
      <c r="P96" s="50"/>
      <c r="Q96" s="50"/>
    </row>
    <row r="97" spans="1:17" ht="15" customHeight="1" x14ac:dyDescent="0.25">
      <c r="A97" s="52" t="s">
        <v>172</v>
      </c>
      <c r="B97" s="57"/>
      <c r="C97" s="57"/>
      <c r="D97" s="57"/>
      <c r="E97" s="57"/>
      <c r="F97" s="57"/>
      <c r="G97" s="57"/>
      <c r="H97" s="57"/>
      <c r="I97" s="57"/>
      <c r="J97" s="57"/>
      <c r="K97" s="57"/>
      <c r="L97" s="57"/>
      <c r="M97" s="57"/>
      <c r="N97" s="57"/>
      <c r="O97" s="57"/>
      <c r="P97" s="50"/>
      <c r="Q97" s="50"/>
    </row>
    <row r="98" spans="1:17" ht="15" customHeight="1" x14ac:dyDescent="0.25">
      <c r="A98" s="52" t="s">
        <v>173</v>
      </c>
      <c r="B98" s="53"/>
      <c r="C98" s="53"/>
      <c r="D98" s="53"/>
      <c r="E98" s="53"/>
      <c r="F98" s="53"/>
      <c r="G98" s="53"/>
      <c r="H98" s="53"/>
      <c r="I98" s="53"/>
      <c r="J98" s="53"/>
      <c r="K98" s="53"/>
      <c r="L98" s="53"/>
      <c r="M98" s="53"/>
      <c r="N98" s="53"/>
      <c r="O98" s="53"/>
      <c r="P98" s="50"/>
      <c r="Q98" s="50"/>
    </row>
    <row r="99" spans="1:17" ht="15" customHeight="1" x14ac:dyDescent="0.25">
      <c r="A99" s="53"/>
      <c r="B99" s="53"/>
      <c r="C99" s="53"/>
      <c r="D99" s="53"/>
      <c r="E99" s="53"/>
      <c r="F99" s="53"/>
      <c r="G99" s="53"/>
      <c r="H99" s="53"/>
      <c r="I99" s="53"/>
      <c r="J99" s="53"/>
      <c r="K99" s="53"/>
      <c r="L99" s="53"/>
      <c r="M99" s="53"/>
      <c r="N99" s="53"/>
      <c r="O99" s="53"/>
      <c r="P99" s="50"/>
      <c r="Q99" s="50"/>
    </row>
    <row r="100" spans="1:17" ht="15" customHeight="1" x14ac:dyDescent="0.25">
      <c r="A100" s="52" t="s">
        <v>174</v>
      </c>
      <c r="B100" s="53"/>
      <c r="C100" s="53"/>
      <c r="D100" s="53"/>
      <c r="E100" s="53"/>
      <c r="F100" s="53"/>
      <c r="G100" s="53"/>
      <c r="H100" s="53"/>
      <c r="I100" s="53"/>
      <c r="J100" s="53"/>
      <c r="K100" s="53"/>
      <c r="L100" s="53"/>
      <c r="M100" s="53"/>
      <c r="N100" s="53"/>
      <c r="O100" s="53"/>
      <c r="P100" s="50"/>
      <c r="Q100" s="50"/>
    </row>
    <row r="101" spans="1:17" ht="15" customHeight="1" x14ac:dyDescent="0.25">
      <c r="A101" s="52" t="s">
        <v>175</v>
      </c>
      <c r="B101" s="53"/>
      <c r="C101" s="53"/>
      <c r="D101" s="53"/>
      <c r="E101" s="53"/>
      <c r="F101" s="53"/>
      <c r="G101" s="53"/>
      <c r="H101" s="53"/>
      <c r="I101" s="53"/>
      <c r="J101" s="53"/>
      <c r="K101" s="53"/>
      <c r="L101" s="53"/>
      <c r="M101" s="53"/>
      <c r="N101" s="53"/>
      <c r="O101" s="53"/>
      <c r="P101" s="50"/>
      <c r="Q101" s="50"/>
    </row>
    <row r="102" spans="1:17" ht="15" customHeight="1" x14ac:dyDescent="0.25">
      <c r="A102" s="50"/>
      <c r="B102" s="50"/>
      <c r="C102" s="50"/>
      <c r="D102" s="50"/>
      <c r="E102" s="50"/>
      <c r="F102" s="50"/>
      <c r="G102" s="50"/>
      <c r="H102" s="50"/>
      <c r="I102" s="50"/>
      <c r="J102" s="50"/>
      <c r="K102" s="50"/>
      <c r="L102" s="50"/>
      <c r="M102" s="50"/>
      <c r="N102" s="50"/>
      <c r="O102" s="50"/>
      <c r="P102" s="50"/>
      <c r="Q102" s="50"/>
    </row>
    <row r="103" spans="1:17" x14ac:dyDescent="0.25">
      <c r="A103" s="1"/>
      <c r="B103" s="2"/>
      <c r="C103" s="47"/>
      <c r="D103" s="2"/>
      <c r="E103" s="2"/>
      <c r="F103" s="2"/>
      <c r="G103" s="2"/>
      <c r="H103" s="2"/>
      <c r="I103" s="2"/>
      <c r="J103" s="2"/>
      <c r="K103" s="2"/>
      <c r="L103" s="2"/>
      <c r="M103" s="2"/>
      <c r="N103" s="5"/>
      <c r="O103" s="4"/>
    </row>
    <row r="104" spans="1:17" ht="30" customHeight="1" x14ac:dyDescent="0.25">
      <c r="A104" s="78" t="s">
        <v>12</v>
      </c>
      <c r="B104" s="78" t="s">
        <v>13</v>
      </c>
      <c r="C104" s="78" t="s">
        <v>14</v>
      </c>
      <c r="D104" s="90" t="s">
        <v>15</v>
      </c>
      <c r="E104" s="95"/>
      <c r="F104" s="95"/>
      <c r="G104" s="95"/>
      <c r="H104" s="95"/>
      <c r="I104" s="95"/>
      <c r="J104" s="95"/>
      <c r="K104" s="95"/>
      <c r="L104" s="95"/>
      <c r="M104" s="91"/>
      <c r="N104" s="70" t="s">
        <v>16</v>
      </c>
      <c r="O104" s="70" t="s">
        <v>17</v>
      </c>
      <c r="P104" s="70" t="s">
        <v>162</v>
      </c>
      <c r="Q104" s="70" t="s">
        <v>163</v>
      </c>
    </row>
    <row r="105" spans="1:17" ht="39.950000000000003" customHeight="1" x14ac:dyDescent="0.25">
      <c r="A105" s="79"/>
      <c r="B105" s="79"/>
      <c r="C105" s="79"/>
      <c r="D105" s="70" t="s">
        <v>18</v>
      </c>
      <c r="E105" s="70" t="s">
        <v>19</v>
      </c>
      <c r="F105" s="90" t="s">
        <v>20</v>
      </c>
      <c r="G105" s="91"/>
      <c r="H105" s="70" t="s">
        <v>21</v>
      </c>
      <c r="I105" s="90" t="s">
        <v>22</v>
      </c>
      <c r="J105" s="91"/>
      <c r="K105" s="70" t="s">
        <v>23</v>
      </c>
      <c r="L105" s="90" t="s">
        <v>24</v>
      </c>
      <c r="M105" s="91"/>
      <c r="N105" s="71"/>
      <c r="O105" s="72"/>
      <c r="P105" s="71"/>
      <c r="Q105" s="71"/>
    </row>
    <row r="106" spans="1:17" ht="129.94999999999999" customHeight="1" x14ac:dyDescent="0.25">
      <c r="A106" s="80"/>
      <c r="B106" s="80"/>
      <c r="C106" s="80"/>
      <c r="D106" s="72"/>
      <c r="E106" s="72"/>
      <c r="F106" s="6" t="s">
        <v>25</v>
      </c>
      <c r="G106" s="6" t="s">
        <v>26</v>
      </c>
      <c r="H106" s="72"/>
      <c r="I106" s="6" t="s">
        <v>27</v>
      </c>
      <c r="J106" s="7" t="s">
        <v>26</v>
      </c>
      <c r="K106" s="72"/>
      <c r="L106" s="7" t="s">
        <v>28</v>
      </c>
      <c r="M106" s="7" t="s">
        <v>29</v>
      </c>
      <c r="N106" s="72"/>
      <c r="O106" s="7" t="s">
        <v>30</v>
      </c>
      <c r="P106" s="72"/>
      <c r="Q106" s="72"/>
    </row>
    <row r="107" spans="1:17" x14ac:dyDescent="0.25">
      <c r="A107" s="8">
        <v>1</v>
      </c>
      <c r="B107" s="8">
        <v>2</v>
      </c>
      <c r="C107" s="8">
        <v>3</v>
      </c>
      <c r="D107" s="9">
        <v>4</v>
      </c>
      <c r="E107" s="8">
        <v>5</v>
      </c>
      <c r="F107" s="8">
        <v>6</v>
      </c>
      <c r="G107" s="8">
        <v>7</v>
      </c>
      <c r="H107" s="8">
        <v>8</v>
      </c>
      <c r="I107" s="8">
        <v>9</v>
      </c>
      <c r="J107" s="8">
        <v>10</v>
      </c>
      <c r="K107" s="8">
        <v>11</v>
      </c>
      <c r="L107" s="8">
        <v>12</v>
      </c>
      <c r="M107" s="8">
        <v>13</v>
      </c>
      <c r="N107" s="10">
        <v>14</v>
      </c>
      <c r="O107" s="10">
        <v>15</v>
      </c>
      <c r="P107" s="10">
        <v>16</v>
      </c>
      <c r="Q107" s="10">
        <v>17</v>
      </c>
    </row>
    <row r="108" spans="1:17" ht="84" customHeight="1" x14ac:dyDescent="0.25">
      <c r="A108" s="11">
        <v>7</v>
      </c>
      <c r="B108" s="38" t="s">
        <v>55</v>
      </c>
      <c r="C108" s="39" t="s">
        <v>56</v>
      </c>
      <c r="D108" s="41" t="s">
        <v>144</v>
      </c>
      <c r="E108" s="41" t="s">
        <v>34</v>
      </c>
      <c r="F108" s="42">
        <v>876</v>
      </c>
      <c r="G108" s="38" t="s">
        <v>35</v>
      </c>
      <c r="H108" s="35">
        <v>1</v>
      </c>
      <c r="I108" s="43" t="s">
        <v>39</v>
      </c>
      <c r="J108" s="44" t="s">
        <v>40</v>
      </c>
      <c r="K108" s="35">
        <v>1008000</v>
      </c>
      <c r="L108" s="36">
        <v>44533</v>
      </c>
      <c r="M108" s="36">
        <v>44898</v>
      </c>
      <c r="N108" s="37" t="s">
        <v>178</v>
      </c>
      <c r="O108" s="51" t="s">
        <v>44</v>
      </c>
      <c r="P108" s="61" t="s">
        <v>138</v>
      </c>
      <c r="Q108" s="61" t="s">
        <v>138</v>
      </c>
    </row>
    <row r="109" spans="1:17" ht="84" customHeight="1" x14ac:dyDescent="0.25">
      <c r="A109" s="11">
        <v>9</v>
      </c>
      <c r="B109" s="38" t="s">
        <v>55</v>
      </c>
      <c r="C109" s="39" t="s">
        <v>56</v>
      </c>
      <c r="D109" s="41" t="s">
        <v>144</v>
      </c>
      <c r="E109" s="41" t="s">
        <v>34</v>
      </c>
      <c r="F109" s="42">
        <v>876</v>
      </c>
      <c r="G109" s="38" t="s">
        <v>35</v>
      </c>
      <c r="H109" s="35">
        <v>1</v>
      </c>
      <c r="I109" s="43">
        <v>40262563000</v>
      </c>
      <c r="J109" s="44" t="s">
        <v>42</v>
      </c>
      <c r="K109" s="35">
        <v>5343120</v>
      </c>
      <c r="L109" s="36">
        <v>44533</v>
      </c>
      <c r="M109" s="36">
        <v>44898</v>
      </c>
      <c r="N109" s="37" t="s">
        <v>178</v>
      </c>
      <c r="O109" s="51" t="s">
        <v>44</v>
      </c>
      <c r="P109" s="61" t="s">
        <v>138</v>
      </c>
      <c r="Q109" s="61" t="s">
        <v>138</v>
      </c>
    </row>
    <row r="110" spans="1:17" ht="84" x14ac:dyDescent="0.25">
      <c r="A110" s="39">
        <v>14</v>
      </c>
      <c r="B110" s="38" t="s">
        <v>99</v>
      </c>
      <c r="C110" s="39" t="s">
        <v>99</v>
      </c>
      <c r="D110" s="41" t="s">
        <v>143</v>
      </c>
      <c r="E110" s="41" t="s">
        <v>34</v>
      </c>
      <c r="F110" s="42">
        <v>796</v>
      </c>
      <c r="G110" s="38" t="s">
        <v>74</v>
      </c>
      <c r="H110" s="35">
        <v>1703</v>
      </c>
      <c r="I110" s="43">
        <v>40262563000</v>
      </c>
      <c r="J110" s="44" t="s">
        <v>42</v>
      </c>
      <c r="K110" s="35">
        <v>2794411.76</v>
      </c>
      <c r="L110" s="36">
        <v>44472</v>
      </c>
      <c r="M110" s="36">
        <v>45599</v>
      </c>
      <c r="N110" s="37" t="s">
        <v>57</v>
      </c>
      <c r="O110" s="38" t="s">
        <v>44</v>
      </c>
      <c r="P110" s="61" t="s">
        <v>138</v>
      </c>
      <c r="Q110" s="61" t="s">
        <v>138</v>
      </c>
    </row>
    <row r="111" spans="1:17" ht="84" x14ac:dyDescent="0.25">
      <c r="A111" s="11">
        <v>31</v>
      </c>
      <c r="B111" s="51" t="s">
        <v>77</v>
      </c>
      <c r="C111" s="11" t="s">
        <v>78</v>
      </c>
      <c r="D111" s="12" t="s">
        <v>182</v>
      </c>
      <c r="E111" s="12" t="s">
        <v>34</v>
      </c>
      <c r="F111" s="13">
        <v>876</v>
      </c>
      <c r="G111" s="51" t="s">
        <v>35</v>
      </c>
      <c r="H111" s="14">
        <v>1</v>
      </c>
      <c r="I111" s="15">
        <v>40262563000</v>
      </c>
      <c r="J111" s="12" t="s">
        <v>42</v>
      </c>
      <c r="K111" s="21">
        <v>18794048.690000001</v>
      </c>
      <c r="L111" s="16">
        <v>44440</v>
      </c>
      <c r="M111" s="16">
        <v>45627</v>
      </c>
      <c r="N111" s="18" t="s">
        <v>178</v>
      </c>
      <c r="O111" s="11" t="s">
        <v>44</v>
      </c>
      <c r="P111" s="61" t="s">
        <v>138</v>
      </c>
      <c r="Q111" s="61" t="s">
        <v>138</v>
      </c>
    </row>
    <row r="112" spans="1:17" ht="84" x14ac:dyDescent="0.25">
      <c r="A112" s="11">
        <v>35</v>
      </c>
      <c r="B112" s="51" t="s">
        <v>77</v>
      </c>
      <c r="C112" s="18" t="s">
        <v>78</v>
      </c>
      <c r="D112" s="12" t="s">
        <v>106</v>
      </c>
      <c r="E112" s="12" t="s">
        <v>34</v>
      </c>
      <c r="F112" s="13">
        <v>876</v>
      </c>
      <c r="G112" s="51" t="s">
        <v>35</v>
      </c>
      <c r="H112" s="14">
        <v>1</v>
      </c>
      <c r="I112" s="15">
        <v>41403000000</v>
      </c>
      <c r="J112" s="12" t="s">
        <v>105</v>
      </c>
      <c r="K112" s="14">
        <v>2193937.4900000002</v>
      </c>
      <c r="L112" s="16">
        <v>44105</v>
      </c>
      <c r="M112" s="16">
        <v>45261</v>
      </c>
      <c r="N112" s="51" t="s">
        <v>57</v>
      </c>
      <c r="O112" s="11" t="s">
        <v>44</v>
      </c>
      <c r="P112" s="61" t="s">
        <v>138</v>
      </c>
      <c r="Q112" s="61" t="s">
        <v>138</v>
      </c>
    </row>
    <row r="113" spans="1:17" ht="84" x14ac:dyDescent="0.25">
      <c r="A113" s="11">
        <v>37</v>
      </c>
      <c r="B113" s="51" t="s">
        <v>62</v>
      </c>
      <c r="C113" s="51" t="s">
        <v>63</v>
      </c>
      <c r="D113" s="20" t="s">
        <v>64</v>
      </c>
      <c r="E113" s="20" t="s">
        <v>34</v>
      </c>
      <c r="F113" s="51" t="s">
        <v>65</v>
      </c>
      <c r="G113" s="51" t="s">
        <v>35</v>
      </c>
      <c r="H113" s="14">
        <v>1</v>
      </c>
      <c r="I113" s="15">
        <v>40262563000</v>
      </c>
      <c r="J113" s="12" t="s">
        <v>42</v>
      </c>
      <c r="K113" s="14">
        <v>3214929.81</v>
      </c>
      <c r="L113" s="16">
        <v>44136</v>
      </c>
      <c r="M113" s="16">
        <v>45261</v>
      </c>
      <c r="N113" s="18" t="s">
        <v>57</v>
      </c>
      <c r="O113" s="51" t="s">
        <v>44</v>
      </c>
      <c r="P113" s="61" t="s">
        <v>138</v>
      </c>
      <c r="Q113" s="61" t="s">
        <v>138</v>
      </c>
    </row>
    <row r="114" spans="1:17" ht="84" x14ac:dyDescent="0.25">
      <c r="A114" s="11">
        <v>40</v>
      </c>
      <c r="B114" s="51" t="s">
        <v>77</v>
      </c>
      <c r="C114" s="51" t="s">
        <v>78</v>
      </c>
      <c r="D114" s="12" t="s">
        <v>79</v>
      </c>
      <c r="E114" s="12" t="s">
        <v>34</v>
      </c>
      <c r="F114" s="13">
        <v>876</v>
      </c>
      <c r="G114" s="51" t="s">
        <v>35</v>
      </c>
      <c r="H114" s="14">
        <v>1</v>
      </c>
      <c r="I114" s="15" t="s">
        <v>39</v>
      </c>
      <c r="J114" s="12" t="s">
        <v>40</v>
      </c>
      <c r="K114" s="14">
        <v>3200170</v>
      </c>
      <c r="L114" s="16">
        <v>43770</v>
      </c>
      <c r="M114" s="16">
        <v>44896</v>
      </c>
      <c r="N114" s="18" t="s">
        <v>57</v>
      </c>
      <c r="O114" s="51" t="s">
        <v>44</v>
      </c>
      <c r="P114" s="61" t="s">
        <v>138</v>
      </c>
      <c r="Q114" s="61" t="s">
        <v>138</v>
      </c>
    </row>
    <row r="115" spans="1:17" ht="84" x14ac:dyDescent="0.25">
      <c r="A115" s="11">
        <v>45</v>
      </c>
      <c r="B115" s="51" t="s">
        <v>77</v>
      </c>
      <c r="C115" s="51" t="s">
        <v>78</v>
      </c>
      <c r="D115" s="12" t="s">
        <v>117</v>
      </c>
      <c r="E115" s="12" t="s">
        <v>34</v>
      </c>
      <c r="F115" s="13">
        <v>876</v>
      </c>
      <c r="G115" s="51" t="s">
        <v>35</v>
      </c>
      <c r="H115" s="14">
        <v>1</v>
      </c>
      <c r="I115" s="15" t="s">
        <v>39</v>
      </c>
      <c r="J115" s="12" t="s">
        <v>40</v>
      </c>
      <c r="K115" s="14">
        <v>673920</v>
      </c>
      <c r="L115" s="16">
        <v>43770</v>
      </c>
      <c r="M115" s="16">
        <v>44896</v>
      </c>
      <c r="N115" s="51" t="s">
        <v>57</v>
      </c>
      <c r="O115" s="51" t="s">
        <v>44</v>
      </c>
      <c r="P115" s="61" t="s">
        <v>138</v>
      </c>
      <c r="Q115" s="61" t="s">
        <v>138</v>
      </c>
    </row>
    <row r="116" spans="1:17" ht="84" x14ac:dyDescent="0.25">
      <c r="A116" s="39">
        <v>59</v>
      </c>
      <c r="B116" s="38" t="s">
        <v>191</v>
      </c>
      <c r="C116" s="38" t="s">
        <v>192</v>
      </c>
      <c r="D116" s="41" t="s">
        <v>185</v>
      </c>
      <c r="E116" s="41" t="s">
        <v>34</v>
      </c>
      <c r="F116" s="42">
        <v>876</v>
      </c>
      <c r="G116" s="38" t="s">
        <v>35</v>
      </c>
      <c r="H116" s="35">
        <v>1</v>
      </c>
      <c r="I116" s="59">
        <v>40262563000</v>
      </c>
      <c r="J116" s="41" t="s">
        <v>42</v>
      </c>
      <c r="K116" s="35">
        <v>1120667.3</v>
      </c>
      <c r="L116" s="36">
        <v>44652</v>
      </c>
      <c r="M116" s="36">
        <v>44713</v>
      </c>
      <c r="N116" s="37" t="s">
        <v>178</v>
      </c>
      <c r="O116" s="38" t="s">
        <v>44</v>
      </c>
      <c r="P116" s="62" t="s">
        <v>138</v>
      </c>
      <c r="Q116" s="62" t="s">
        <v>138</v>
      </c>
    </row>
    <row r="117" spans="1:17" ht="84" x14ac:dyDescent="0.25">
      <c r="A117" s="39">
        <v>60</v>
      </c>
      <c r="B117" s="38" t="s">
        <v>191</v>
      </c>
      <c r="C117" s="38" t="s">
        <v>192</v>
      </c>
      <c r="D117" s="41" t="s">
        <v>186</v>
      </c>
      <c r="E117" s="41" t="s">
        <v>34</v>
      </c>
      <c r="F117" s="42">
        <v>876</v>
      </c>
      <c r="G117" s="38" t="s">
        <v>35</v>
      </c>
      <c r="H117" s="35">
        <v>1</v>
      </c>
      <c r="I117" s="59">
        <v>40262563000</v>
      </c>
      <c r="J117" s="41" t="s">
        <v>42</v>
      </c>
      <c r="K117" s="35">
        <v>1835292.94</v>
      </c>
      <c r="L117" s="36">
        <v>44652</v>
      </c>
      <c r="M117" s="36">
        <v>44713</v>
      </c>
      <c r="N117" s="37" t="s">
        <v>178</v>
      </c>
      <c r="O117" s="38" t="s">
        <v>44</v>
      </c>
      <c r="P117" s="62" t="s">
        <v>138</v>
      </c>
      <c r="Q117" s="62" t="s">
        <v>138</v>
      </c>
    </row>
    <row r="118" spans="1:17" ht="48" x14ac:dyDescent="0.25">
      <c r="A118" s="11">
        <v>61</v>
      </c>
      <c r="B118" s="51" t="s">
        <v>137</v>
      </c>
      <c r="C118" s="51" t="s">
        <v>137</v>
      </c>
      <c r="D118" s="12" t="s">
        <v>187</v>
      </c>
      <c r="E118" s="51" t="s">
        <v>138</v>
      </c>
      <c r="F118" s="13" t="s">
        <v>138</v>
      </c>
      <c r="G118" s="51" t="s">
        <v>138</v>
      </c>
      <c r="H118" s="14" t="s">
        <v>138</v>
      </c>
      <c r="I118" s="15">
        <v>40262563000</v>
      </c>
      <c r="J118" s="12" t="s">
        <v>42</v>
      </c>
      <c r="K118" s="14" t="s">
        <v>138</v>
      </c>
      <c r="L118" s="16">
        <v>45047</v>
      </c>
      <c r="M118" s="16">
        <v>45170</v>
      </c>
      <c r="N118" s="18" t="s">
        <v>138</v>
      </c>
      <c r="O118" s="51" t="s">
        <v>138</v>
      </c>
      <c r="P118" s="61" t="s">
        <v>138</v>
      </c>
      <c r="Q118" s="61" t="s">
        <v>138</v>
      </c>
    </row>
    <row r="119" spans="1:17" ht="48" x14ac:dyDescent="0.25">
      <c r="A119" s="11">
        <v>62</v>
      </c>
      <c r="B119" s="51" t="s">
        <v>135</v>
      </c>
      <c r="C119" s="51" t="s">
        <v>136</v>
      </c>
      <c r="D119" s="12" t="s">
        <v>188</v>
      </c>
      <c r="E119" s="51" t="s">
        <v>138</v>
      </c>
      <c r="F119" s="13" t="s">
        <v>138</v>
      </c>
      <c r="G119" s="51" t="s">
        <v>138</v>
      </c>
      <c r="H119" s="14" t="s">
        <v>138</v>
      </c>
      <c r="I119" s="15">
        <v>40262563000</v>
      </c>
      <c r="J119" s="12" t="s">
        <v>42</v>
      </c>
      <c r="K119" s="14" t="s">
        <v>138</v>
      </c>
      <c r="L119" s="16">
        <v>45017</v>
      </c>
      <c r="M119" s="16">
        <v>45261</v>
      </c>
      <c r="N119" s="18" t="s">
        <v>138</v>
      </c>
      <c r="O119" s="51" t="s">
        <v>138</v>
      </c>
      <c r="P119" s="61" t="s">
        <v>138</v>
      </c>
      <c r="Q119" s="61" t="s">
        <v>138</v>
      </c>
    </row>
    <row r="120" spans="1:17" ht="48" x14ac:dyDescent="0.25">
      <c r="A120" s="11">
        <v>63</v>
      </c>
      <c r="B120" s="51" t="s">
        <v>93</v>
      </c>
      <c r="C120" s="51" t="s">
        <v>94</v>
      </c>
      <c r="D120" s="12" t="s">
        <v>95</v>
      </c>
      <c r="E120" s="51" t="s">
        <v>138</v>
      </c>
      <c r="F120" s="13" t="s">
        <v>138</v>
      </c>
      <c r="G120" s="51" t="s">
        <v>138</v>
      </c>
      <c r="H120" s="14" t="s">
        <v>138</v>
      </c>
      <c r="I120" s="15">
        <v>40262563000</v>
      </c>
      <c r="J120" s="12" t="s">
        <v>42</v>
      </c>
      <c r="K120" s="14" t="s">
        <v>138</v>
      </c>
      <c r="L120" s="16" t="s">
        <v>138</v>
      </c>
      <c r="M120" s="16" t="s">
        <v>138</v>
      </c>
      <c r="N120" s="18" t="s">
        <v>138</v>
      </c>
      <c r="O120" s="51" t="s">
        <v>138</v>
      </c>
      <c r="P120" s="61" t="s">
        <v>138</v>
      </c>
      <c r="Q120" s="61" t="s">
        <v>138</v>
      </c>
    </row>
    <row r="121" spans="1:17" ht="48" x14ac:dyDescent="0.25">
      <c r="A121" s="11">
        <v>64</v>
      </c>
      <c r="B121" s="51" t="s">
        <v>91</v>
      </c>
      <c r="C121" s="51" t="s">
        <v>91</v>
      </c>
      <c r="D121" s="12" t="s">
        <v>92</v>
      </c>
      <c r="E121" s="51" t="s">
        <v>138</v>
      </c>
      <c r="F121" s="13" t="s">
        <v>138</v>
      </c>
      <c r="G121" s="51" t="s">
        <v>138</v>
      </c>
      <c r="H121" s="14" t="s">
        <v>138</v>
      </c>
      <c r="I121" s="15">
        <v>40262563000</v>
      </c>
      <c r="J121" s="12" t="s">
        <v>42</v>
      </c>
      <c r="K121" s="14" t="s">
        <v>138</v>
      </c>
      <c r="L121" s="16" t="s">
        <v>138</v>
      </c>
      <c r="M121" s="16" t="s">
        <v>138</v>
      </c>
      <c r="N121" s="18" t="s">
        <v>138</v>
      </c>
      <c r="O121" s="51" t="s">
        <v>138</v>
      </c>
      <c r="P121" s="61" t="s">
        <v>138</v>
      </c>
      <c r="Q121" s="61" t="s">
        <v>138</v>
      </c>
    </row>
    <row r="122" spans="1:17" ht="84" x14ac:dyDescent="0.25">
      <c r="A122" s="39">
        <v>66</v>
      </c>
      <c r="B122" s="38" t="s">
        <v>135</v>
      </c>
      <c r="C122" s="38" t="s">
        <v>136</v>
      </c>
      <c r="D122" s="41" t="s">
        <v>200</v>
      </c>
      <c r="E122" s="41" t="s">
        <v>34</v>
      </c>
      <c r="F122" s="42">
        <v>796</v>
      </c>
      <c r="G122" s="38" t="s">
        <v>74</v>
      </c>
      <c r="H122" s="35">
        <v>36851</v>
      </c>
      <c r="I122" s="59">
        <v>40262563000</v>
      </c>
      <c r="J122" s="41" t="s">
        <v>42</v>
      </c>
      <c r="K122" s="35">
        <v>1725811.44</v>
      </c>
      <c r="L122" s="36">
        <v>44621</v>
      </c>
      <c r="M122" s="36">
        <v>44896</v>
      </c>
      <c r="N122" s="37" t="s">
        <v>178</v>
      </c>
      <c r="O122" s="38" t="s">
        <v>44</v>
      </c>
      <c r="P122" s="62" t="s">
        <v>138</v>
      </c>
      <c r="Q122" s="62" t="s">
        <v>138</v>
      </c>
    </row>
    <row r="123" spans="1:17" ht="84" x14ac:dyDescent="0.25">
      <c r="A123" s="39">
        <v>67</v>
      </c>
      <c r="B123" s="38" t="s">
        <v>197</v>
      </c>
      <c r="C123" s="38" t="s">
        <v>198</v>
      </c>
      <c r="D123" s="41" t="s">
        <v>201</v>
      </c>
      <c r="E123" s="41" t="s">
        <v>34</v>
      </c>
      <c r="F123" s="42">
        <v>796</v>
      </c>
      <c r="G123" s="38" t="s">
        <v>74</v>
      </c>
      <c r="H123" s="35">
        <v>9910</v>
      </c>
      <c r="I123" s="59">
        <v>40262563000</v>
      </c>
      <c r="J123" s="41" t="s">
        <v>42</v>
      </c>
      <c r="K123" s="35">
        <v>2482407</v>
      </c>
      <c r="L123" s="36">
        <v>44621</v>
      </c>
      <c r="M123" s="36">
        <v>44896</v>
      </c>
      <c r="N123" s="37" t="s">
        <v>178</v>
      </c>
      <c r="O123" s="38" t="s">
        <v>44</v>
      </c>
      <c r="P123" s="62" t="s">
        <v>138</v>
      </c>
      <c r="Q123" s="62" t="s">
        <v>138</v>
      </c>
    </row>
    <row r="124" spans="1:17" ht="84" x14ac:dyDescent="0.25">
      <c r="A124" s="39">
        <v>68</v>
      </c>
      <c r="B124" s="38" t="s">
        <v>194</v>
      </c>
      <c r="C124" s="38" t="s">
        <v>195</v>
      </c>
      <c r="D124" s="41" t="s">
        <v>199</v>
      </c>
      <c r="E124" s="41" t="s">
        <v>34</v>
      </c>
      <c r="F124" s="42">
        <v>876</v>
      </c>
      <c r="G124" s="38" t="s">
        <v>35</v>
      </c>
      <c r="H124" s="35">
        <v>105330</v>
      </c>
      <c r="I124" s="59">
        <v>40262563000</v>
      </c>
      <c r="J124" s="41" t="s">
        <v>42</v>
      </c>
      <c r="K124" s="35">
        <v>1186652.3999999999</v>
      </c>
      <c r="L124" s="36">
        <v>44621</v>
      </c>
      <c r="M124" s="36">
        <v>44897</v>
      </c>
      <c r="N124" s="37" t="s">
        <v>178</v>
      </c>
      <c r="O124" s="38" t="s">
        <v>44</v>
      </c>
      <c r="P124" s="62" t="s">
        <v>138</v>
      </c>
      <c r="Q124" s="62" t="s">
        <v>138</v>
      </c>
    </row>
    <row r="125" spans="1:17" x14ac:dyDescent="0.25">
      <c r="A125" s="82" t="s">
        <v>166</v>
      </c>
      <c r="B125" s="82"/>
      <c r="C125" s="82"/>
      <c r="D125" s="82"/>
      <c r="E125" s="82"/>
      <c r="F125" s="82"/>
      <c r="G125" s="82"/>
      <c r="H125" s="82"/>
      <c r="I125" s="82"/>
      <c r="J125" s="82"/>
      <c r="K125" s="82"/>
      <c r="L125" s="82"/>
      <c r="M125" s="82"/>
      <c r="N125" s="82"/>
      <c r="O125" s="82"/>
      <c r="P125" s="82"/>
      <c r="Q125" s="82"/>
    </row>
    <row r="126" spans="1:17" x14ac:dyDescent="0.25">
      <c r="A126" s="1"/>
      <c r="B126" s="1"/>
      <c r="C126" s="1"/>
      <c r="D126" s="1"/>
      <c r="E126" s="1"/>
      <c r="F126" s="1"/>
      <c r="G126" s="1"/>
      <c r="H126" s="1"/>
      <c r="I126" s="1"/>
      <c r="J126" s="1"/>
      <c r="K126" s="1"/>
      <c r="L126" s="1"/>
      <c r="M126" s="1"/>
      <c r="N126" s="1"/>
      <c r="O126" s="1"/>
    </row>
    <row r="127" spans="1:17" x14ac:dyDescent="0.25">
      <c r="A127" s="1"/>
      <c r="B127" s="1"/>
      <c r="C127" s="1"/>
      <c r="D127" s="1"/>
      <c r="E127" s="1"/>
      <c r="F127" s="1"/>
      <c r="G127" s="1"/>
      <c r="H127" s="1"/>
      <c r="I127" s="1"/>
      <c r="J127" s="1"/>
      <c r="K127" s="1"/>
      <c r="L127" s="1"/>
      <c r="M127" s="1"/>
      <c r="N127" s="1"/>
      <c r="O127" s="1"/>
    </row>
    <row r="128" spans="1:17" x14ac:dyDescent="0.25">
      <c r="A128" s="1"/>
      <c r="B128" s="1"/>
      <c r="C128" s="1"/>
      <c r="D128" s="1"/>
      <c r="E128" s="1"/>
      <c r="F128" s="1"/>
      <c r="G128" s="1"/>
      <c r="H128" s="1"/>
      <c r="I128" s="1"/>
      <c r="J128" s="1"/>
      <c r="K128" s="1"/>
      <c r="L128" s="1"/>
      <c r="M128" s="1"/>
      <c r="N128" s="1"/>
      <c r="O128" s="1"/>
    </row>
    <row r="129" spans="1:15" ht="20.25" x14ac:dyDescent="0.3">
      <c r="A129" s="83" t="s">
        <v>204</v>
      </c>
      <c r="B129" s="83"/>
      <c r="C129" s="83"/>
      <c r="D129" s="83"/>
      <c r="E129" s="83"/>
      <c r="F129" s="83"/>
      <c r="G129" s="83"/>
      <c r="H129" s="83"/>
      <c r="I129" s="83"/>
      <c r="J129" s="83"/>
      <c r="K129" s="83"/>
      <c r="L129" s="83"/>
      <c r="M129" s="83"/>
      <c r="N129" s="83"/>
      <c r="O129" s="83"/>
    </row>
  </sheetData>
  <protectedRanges>
    <protectedRange sqref="C105" name="Диапазон1_3_5_4_1_1_1_3_2_1_1"/>
    <protectedRange sqref="C66" name="Диапазон1_3_5_4_1_1_1_1_1"/>
    <protectedRange sqref="C62" name="Диапазон1_3_5_4_1_1_1_3_2_1_1_1_1"/>
    <protectedRange sqref="C59" name="Диапазон1_3_5_4_1_1_1_1_2"/>
    <protectedRange sqref="C41" name="Диапазон1_3_5_4_1_1_4_1_1_1_1_2"/>
    <protectedRange sqref="C54" name="Диапазон1_3_5_4_1_1_1_3_2_1_1_1_3_1"/>
    <protectedRange sqref="C44" name="Диапазон1_3_5_4_1_1_1_3_2_1_1_2_1_1"/>
    <protectedRange sqref="C55 C113" name="Диапазон1_3_5_4_1_1_2_2_1_1_1"/>
  </protectedRanges>
  <mergeCells count="52">
    <mergeCell ref="A4:Q4"/>
    <mergeCell ref="A5:Q5"/>
    <mergeCell ref="J2:Q2"/>
    <mergeCell ref="A89:Q89"/>
    <mergeCell ref="K105:K106"/>
    <mergeCell ref="L105:M105"/>
    <mergeCell ref="L16:M16"/>
    <mergeCell ref="A104:A106"/>
    <mergeCell ref="B104:B106"/>
    <mergeCell ref="C104:C106"/>
    <mergeCell ref="D104:M104"/>
    <mergeCell ref="A7:D7"/>
    <mergeCell ref="A8:D8"/>
    <mergeCell ref="D15:M15"/>
    <mergeCell ref="D16:D17"/>
    <mergeCell ref="E16:E17"/>
    <mergeCell ref="E12:Q12"/>
    <mergeCell ref="E13:Q13"/>
    <mergeCell ref="P15:P17"/>
    <mergeCell ref="Q15:Q17"/>
    <mergeCell ref="O104:O105"/>
    <mergeCell ref="E105:E106"/>
    <mergeCell ref="F105:G105"/>
    <mergeCell ref="H105:H106"/>
    <mergeCell ref="I105:J105"/>
    <mergeCell ref="E7:Q7"/>
    <mergeCell ref="E8:Q8"/>
    <mergeCell ref="E9:Q9"/>
    <mergeCell ref="E10:Q10"/>
    <mergeCell ref="E11:Q11"/>
    <mergeCell ref="A125:Q125"/>
    <mergeCell ref="O15:O16"/>
    <mergeCell ref="P104:P106"/>
    <mergeCell ref="Q104:Q106"/>
    <mergeCell ref="A129:O129"/>
    <mergeCell ref="D105:D106"/>
    <mergeCell ref="A9:D9"/>
    <mergeCell ref="A10:D10"/>
    <mergeCell ref="A11:D11"/>
    <mergeCell ref="N104:N106"/>
    <mergeCell ref="N15:N17"/>
    <mergeCell ref="F91:H91"/>
    <mergeCell ref="A92:Q92"/>
    <mergeCell ref="A12:D12"/>
    <mergeCell ref="A13:D13"/>
    <mergeCell ref="A15:A17"/>
    <mergeCell ref="B15:B17"/>
    <mergeCell ref="C15:C17"/>
    <mergeCell ref="F16:G16"/>
    <mergeCell ref="H16:H17"/>
    <mergeCell ref="I16:J16"/>
    <mergeCell ref="K16:K17"/>
  </mergeCells>
  <hyperlinks>
    <hyperlink ref="E10" r:id="rId1"/>
  </hyperlinks>
  <printOptions horizontalCentered="1"/>
  <pageMargins left="0.19685039370078741" right="0.19685039370078741" top="0.39370078740157483" bottom="0.39370078740157483" header="0" footer="0"/>
  <pageSetup paperSize="9" scale="5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Понтяков Владимир Александрович</dc:creator>
  <cp:lastModifiedBy>Понтяков Владимир Александрович</cp:lastModifiedBy>
  <cp:lastPrinted>2022-04-26T06:37:35Z</cp:lastPrinted>
  <dcterms:created xsi:type="dcterms:W3CDTF">2021-12-09T12:26:00Z</dcterms:created>
  <dcterms:modified xsi:type="dcterms:W3CDTF">2022-04-26T06:46:31Z</dcterms:modified>
</cp:coreProperties>
</file>